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ariano\workvfp\Vera\web\ArchivosWeb\2026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<sst xmlns="http://schemas.openxmlformats.org/spreadsheetml/2006/main" count="276" uniqueCount="102">
  <si>
    <t>Puerto</t>
  </si>
  <si>
    <t>Especie</t>
  </si>
  <si>
    <t>Enero</t>
  </si>
  <si>
    <t>Total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</si>
  <si>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</si>
  <si>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</si>
  <si>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</si>
  <si>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</si>
  <si>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</si>
  <si>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</si>
  <si>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</si>
  <si>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</si>
  <si>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</si>
  <si>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</si>
  <si>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</si>
  <si>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</si>
  <si>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</si>
  <si>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</si>
  <si>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</si>
  <si>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</si>
  <si>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</si>
  <si>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</si>
  <si>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</si>
  <si>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Caballa N39</t>
  </si>
  <si>
    <t>Caballa S39</t>
  </si>
  <si>
    <t>Chernia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</si>
  <si>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</si>
  <si>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</si>
  <si>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</si>
  <si>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</si>
  <si>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</si>
  <si>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</si>
  <si>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</si>
  <si>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</si>
  <si>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</si>
  <si>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</si>
  <si>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</si>
  <si>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</si>
  <si>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</si>
  <si>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</si>
  <si>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</si>
  <si>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</si>
  <si>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</si>
  <si>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</si>
  <si>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</si>
  <si>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</si>
  <si>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</si>
  <si>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</si>
  <si>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</si>
  <si>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</si>
  <si>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</si>
  <si>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</si>
  <si>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</si>
  <si>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</si>
  <si>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</si>
  <si>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</si>
  <si>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</si>
  <si>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</si>
  <si>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</si>
  <si>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</si>
  <si>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</si>
  <si>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</si>
  <si>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</si>
  <si>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</si>
  <si>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</si>
  <si>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</si>
  <si>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</si>
  <si>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USHUAIA</t>
  </si>
  <si>
    <t>Total USHUAIA</t>
  </si>
  <si>
    <t>SAN CLEMENTE DEL TUYÚ</t>
  </si>
  <si>
    <t>Total SAN CLEMENTE DEL TUYÚ</t>
  </si>
  <si>
    <t>Granadero</t>
  </si>
  <si>
    <t>Polaca</t>
  </si>
  <si>
    <t>Castañeta</t>
  </si>
  <si>
    <t>Total PCIA CHUBUT</t>
  </si>
  <si>
    <t>Jurel</t>
  </si>
  <si>
    <t>Merluza hubbsi N41 CTMFM</t>
  </si>
  <si>
    <t>Merluza de cola</t>
  </si>
  <si>
    <t>Notothenia</t>
  </si>
  <si>
    <t>Merluza austral</t>
  </si>
  <si>
    <t>SURIMEROS</t>
  </si>
  <si>
    <t>Total SURIMEROS</t>
  </si>
  <si>
    <t>SAN ANTONIO ESTE</t>
  </si>
  <si>
    <t>Total SAN ANTONIO ESTE</t>
  </si>
  <si>
    <t>Total PCIA TIERRA DEL FUEGO</t>
  </si>
  <si>
    <t>Raya espinosa</t>
  </si>
  <si>
    <t>Febrero</t>
  </si>
  <si>
    <t>COSTEROS</t>
  </si>
  <si>
    <t>Total COSTEROS</t>
  </si>
  <si>
    <t>FRESQUEROS</t>
  </si>
  <si>
    <t>Total FRESQUEROS</t>
  </si>
  <si>
    <t>RADA O RIA</t>
  </si>
  <si>
    <t>Pez limón</t>
  </si>
  <si>
    <t>Total RADA O RIA</t>
  </si>
  <si>
    <t>GRAL.LAVALLE</t>
  </si>
  <si>
    <t>Corvina negra</t>
  </si>
  <si>
    <t>Total GRAL.LAVALLE</t>
  </si>
  <si>
    <t>ING. WHITE</t>
  </si>
  <si>
    <t>Total ING. WHITE</t>
  </si>
  <si>
    <t>Bonito</t>
  </si>
  <si>
    <t>Pescadilla real</t>
  </si>
  <si>
    <t>Desembarques en toneladas del 01/01/2026 al 10/02/2026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</si>
</sst>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tabSelected="1" zoomScaleNormal="100" workbookViewId="0"/>
  </sheetViews>
  <sheetFormatPr baseColWidth="10" defaultColWidth="53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8.140625" style="3" bestFit="1" customWidth="1"/>
    <col min="5" max="5" width="8" style="3" bestFit="1" customWidth="1"/>
    <col min="6" max="6" width="9.140625" style="3" bestFit="1" customWidth="1"/>
    <col min="7" max="56" width="23.7109375" style="3" customWidth="1"/>
    <col min="57" max="16384" width="53" style="3"/>
  </cols>
  <sheetData>
    <row r="1" spans="1:6" x14ac:dyDescent="0.25">
      <c r="A1" s="2" t="s">
        <v>101</v>
      </c>
    </row>
    <row r="2" spans="1:6" x14ac:dyDescent="0.25">
      <c r="A2" s="7"/>
    </row>
    <row r="3" spans="1:6" x14ac:dyDescent="0.25">
      <c r="A3" s="1" t="s">
        <v>0</v>
      </c>
      <c r="B3" s="1" t="s">
        <v>47</v>
      </c>
      <c r="C3" s="1" t="s">
        <v>1</v>
      </c>
      <c r="D3" s="1" t="s">
        <v>2</v>
      </c>
      <c r="E3" s="1" t="s">
        <v>86</v>
      </c>
      <c r="F3" s="1" t="s">
        <v>3</v>
      </c>
    </row>
    <row r="4" spans="1:6" x14ac:dyDescent="0.25">
      <c r="A4" s="1" t="s">
        <v>94</v>
      </c>
      <c r="B4" s="5" t="s">
        <v>91</v>
      </c>
      <c r="C4" s="5" t="s">
        <v>6</v>
      </c>
      <c r="D4" s="10">
        <v>0</v>
      </c>
      <c r="E4" s="10">
        <v>11.2</v>
      </c>
      <c r="F4" s="8">
        <v>11.2</v>
      </c>
    </row>
    <row r="5" spans="1:6" x14ac:dyDescent="0.25">
      <c r="A5" s="1"/>
      <c r="B5" s="5"/>
      <c r="C5" s="5" t="s">
        <v>95</v>
      </c>
      <c r="D5" s="10">
        <v>0</v>
      </c>
      <c r="E5" s="10">
        <v>0.192</v>
      </c>
      <c r="F5" s="8">
        <v>0.192</v>
      </c>
    </row>
    <row r="6" spans="1:6" x14ac:dyDescent="0.25">
      <c r="A6" s="1"/>
      <c r="B6" s="5"/>
      <c r="C6" s="5" t="s">
        <v>8</v>
      </c>
      <c r="D6" s="10">
        <v>0</v>
      </c>
      <c r="E6" s="10">
        <v>3.2000000000000001E-2</v>
      </c>
      <c r="F6" s="8">
        <v>3.2000000000000001E-2</v>
      </c>
    </row>
    <row r="7" spans="1:6" x14ac:dyDescent="0.25">
      <c r="A7" s="1"/>
      <c r="B7" s="5"/>
      <c r="C7" s="5" t="s">
        <v>43</v>
      </c>
      <c r="D7" s="10">
        <v>0</v>
      </c>
      <c r="E7" s="10">
        <v>1.248</v>
      </c>
      <c r="F7" s="8">
        <v>1.248</v>
      </c>
    </row>
    <row r="8" spans="1:6" x14ac:dyDescent="0.25">
      <c r="A8" s="1"/>
      <c r="B8" s="5" t="s">
        <v>93</v>
      </c>
      <c r="C8" s="5"/>
      <c r="D8" s="10">
        <v>0</v>
      </c>
      <c r="E8" s="10">
        <v>12.671999999999999</v>
      </c>
      <c r="F8" s="8">
        <v>12.671999999999999</v>
      </c>
    </row>
    <row r="9" spans="1:6" s="2" customFormat="1" x14ac:dyDescent="0.25">
      <c r="A9" s="1" t="s">
        <v>96</v>
      </c>
      <c r="B9" s="1"/>
      <c r="C9" s="1"/>
      <c r="D9" s="11">
        <v>0</v>
      </c>
      <c r="E9" s="11">
        <v>12.671999999999999</v>
      </c>
      <c r="F9" s="9">
        <v>12.671999999999999</v>
      </c>
    </row>
    <row r="10" spans="1:6" x14ac:dyDescent="0.25">
      <c r="A10" s="1" t="s">
        <v>97</v>
      </c>
      <c r="B10" s="5" t="s">
        <v>45</v>
      </c>
      <c r="C10" s="5" t="s">
        <v>14</v>
      </c>
      <c r="D10" s="10">
        <v>0</v>
      </c>
      <c r="E10" s="10">
        <v>4.7169999999999996</v>
      </c>
      <c r="F10" s="8">
        <v>4.7169999999999996</v>
      </c>
    </row>
    <row r="11" spans="1:6" x14ac:dyDescent="0.25">
      <c r="A11" s="1"/>
      <c r="B11" s="5"/>
      <c r="C11" s="5" t="s">
        <v>19</v>
      </c>
      <c r="D11" s="10">
        <v>0</v>
      </c>
      <c r="E11" s="10">
        <v>836.62299999999993</v>
      </c>
      <c r="F11" s="8">
        <v>836.62299999999993</v>
      </c>
    </row>
    <row r="12" spans="1:6" x14ac:dyDescent="0.25">
      <c r="A12" s="1"/>
      <c r="B12" s="5"/>
      <c r="C12" s="5" t="s">
        <v>16</v>
      </c>
      <c r="D12" s="10">
        <v>0</v>
      </c>
      <c r="E12" s="10">
        <v>170.91400000000002</v>
      </c>
      <c r="F12" s="8">
        <v>170.91400000000002</v>
      </c>
    </row>
    <row r="13" spans="1:6" x14ac:dyDescent="0.25">
      <c r="A13" s="1"/>
      <c r="B13" s="5" t="s">
        <v>52</v>
      </c>
      <c r="C13" s="5"/>
      <c r="D13" s="10">
        <v>0</v>
      </c>
      <c r="E13" s="10">
        <v>1012.2539999999999</v>
      </c>
      <c r="F13" s="8">
        <v>1012.2539999999999</v>
      </c>
    </row>
    <row r="14" spans="1:6" s="2" customFormat="1" x14ac:dyDescent="0.25">
      <c r="A14" s="1" t="s">
        <v>98</v>
      </c>
      <c r="B14" s="1"/>
      <c r="C14" s="1"/>
      <c r="D14" s="11">
        <v>0</v>
      </c>
      <c r="E14" s="11">
        <v>1012.2539999999999</v>
      </c>
      <c r="F14" s="9">
        <v>1012.2539999999999</v>
      </c>
    </row>
    <row r="15" spans="1:6" x14ac:dyDescent="0.25">
      <c r="A15" s="1" t="s">
        <v>21</v>
      </c>
      <c r="B15" s="5" t="s">
        <v>45</v>
      </c>
      <c r="C15" s="5" t="s">
        <v>14</v>
      </c>
      <c r="D15" s="10">
        <v>7.9240000000000004</v>
      </c>
      <c r="E15" s="10">
        <v>34.561</v>
      </c>
      <c r="F15" s="8">
        <v>42.484999999999999</v>
      </c>
    </row>
    <row r="16" spans="1:6" x14ac:dyDescent="0.25">
      <c r="A16" s="1"/>
      <c r="B16" s="5"/>
      <c r="C16" s="5" t="s">
        <v>19</v>
      </c>
      <c r="D16" s="10">
        <v>646.38299999999992</v>
      </c>
      <c r="E16" s="10">
        <v>3330.3710000000001</v>
      </c>
      <c r="F16" s="8">
        <v>3976.7539999999999</v>
      </c>
    </row>
    <row r="17" spans="1:6" x14ac:dyDescent="0.25">
      <c r="A17" s="1"/>
      <c r="B17" s="5"/>
      <c r="C17" s="5" t="s">
        <v>77</v>
      </c>
      <c r="D17" s="10">
        <v>0</v>
      </c>
      <c r="E17" s="10">
        <v>102.794</v>
      </c>
      <c r="F17" s="8">
        <v>102.794</v>
      </c>
    </row>
    <row r="18" spans="1:6" x14ac:dyDescent="0.25">
      <c r="A18" s="1"/>
      <c r="B18" s="5"/>
      <c r="C18" s="5" t="s">
        <v>27</v>
      </c>
      <c r="D18" s="10">
        <v>0</v>
      </c>
      <c r="E18" s="10">
        <v>22.704999999999998</v>
      </c>
      <c r="F18" s="8">
        <v>22.704999999999998</v>
      </c>
    </row>
    <row r="19" spans="1:6" x14ac:dyDescent="0.25">
      <c r="A19" s="1"/>
      <c r="B19" s="5"/>
      <c r="C19" s="5" t="s">
        <v>16</v>
      </c>
      <c r="D19" s="10">
        <v>220.1</v>
      </c>
      <c r="E19" s="10">
        <v>824.62899999999991</v>
      </c>
      <c r="F19" s="8">
        <v>1044.7289999999998</v>
      </c>
    </row>
    <row r="20" spans="1:6" x14ac:dyDescent="0.25">
      <c r="A20" s="1"/>
      <c r="B20" s="5"/>
      <c r="C20" s="5" t="s">
        <v>78</v>
      </c>
      <c r="D20" s="10">
        <v>0</v>
      </c>
      <c r="E20" s="10">
        <v>0.54</v>
      </c>
      <c r="F20" s="8">
        <v>0.54</v>
      </c>
    </row>
    <row r="21" spans="1:6" x14ac:dyDescent="0.25">
      <c r="A21" s="1"/>
      <c r="B21" s="5"/>
      <c r="C21" s="5" t="s">
        <v>13</v>
      </c>
      <c r="D21" s="10">
        <v>0</v>
      </c>
      <c r="E21" s="10">
        <v>0.06</v>
      </c>
      <c r="F21" s="8">
        <v>0.06</v>
      </c>
    </row>
    <row r="22" spans="1:6" x14ac:dyDescent="0.25">
      <c r="A22" s="1"/>
      <c r="B22" s="5"/>
      <c r="C22" s="5" t="s">
        <v>39</v>
      </c>
      <c r="D22" s="10">
        <v>143.78800000000001</v>
      </c>
      <c r="E22" s="10">
        <v>0</v>
      </c>
      <c r="F22" s="8">
        <v>143.78800000000001</v>
      </c>
    </row>
    <row r="23" spans="1:6" x14ac:dyDescent="0.25">
      <c r="A23" s="1"/>
      <c r="B23" s="5" t="s">
        <v>52</v>
      </c>
      <c r="C23" s="5"/>
      <c r="D23" s="8">
        <v>1018.1949999999999</v>
      </c>
      <c r="E23" s="8">
        <v>4315.66</v>
      </c>
      <c r="F23" s="8">
        <v>5333.8550000000014</v>
      </c>
    </row>
    <row r="24" spans="1:6" x14ac:dyDescent="0.25">
      <c r="A24" s="1"/>
      <c r="B24" s="5" t="s">
        <v>46</v>
      </c>
      <c r="C24" s="5" t="s">
        <v>19</v>
      </c>
      <c r="D24" s="8">
        <v>8304.0520000000015</v>
      </c>
      <c r="E24" s="8">
        <v>23.472000000000001</v>
      </c>
      <c r="F24" s="8">
        <v>8327.5240000000013</v>
      </c>
    </row>
    <row r="25" spans="1:6" x14ac:dyDescent="0.25">
      <c r="A25" s="1"/>
      <c r="B25" s="5" t="s">
        <v>53</v>
      </c>
      <c r="C25" s="5"/>
      <c r="D25" s="8">
        <v>8304.0520000000015</v>
      </c>
      <c r="E25" s="8">
        <v>23.472000000000001</v>
      </c>
      <c r="F25" s="8">
        <v>8327.5240000000013</v>
      </c>
    </row>
    <row r="26" spans="1:6" x14ac:dyDescent="0.25">
      <c r="A26" s="1"/>
      <c r="B26" s="5" t="s">
        <v>87</v>
      </c>
      <c r="C26" s="5" t="s">
        <v>4</v>
      </c>
      <c r="D26" s="8">
        <v>1.5990000000000002</v>
      </c>
      <c r="E26" s="8">
        <v>6.6000000000000003E-2</v>
      </c>
      <c r="F26" s="8">
        <v>1.6650000000000003</v>
      </c>
    </row>
    <row r="27" spans="1:6" x14ac:dyDescent="0.25">
      <c r="A27" s="1"/>
      <c r="B27" s="5"/>
      <c r="C27" s="5" t="s">
        <v>5</v>
      </c>
      <c r="D27" s="8">
        <v>0.19700000000000001</v>
      </c>
      <c r="E27" s="8">
        <v>0.09</v>
      </c>
      <c r="F27" s="8">
        <v>0.28700000000000003</v>
      </c>
    </row>
    <row r="28" spans="1:6" x14ac:dyDescent="0.25">
      <c r="A28" s="1"/>
      <c r="B28" s="5"/>
      <c r="C28" s="5" t="s">
        <v>22</v>
      </c>
      <c r="D28" s="8">
        <v>81.460000000000008</v>
      </c>
      <c r="E28" s="8">
        <v>63.3</v>
      </c>
      <c r="F28" s="8">
        <v>144.76</v>
      </c>
    </row>
    <row r="29" spans="1:6" x14ac:dyDescent="0.25">
      <c r="A29" s="1"/>
      <c r="B29" s="5"/>
      <c r="C29" s="5" t="s">
        <v>19</v>
      </c>
      <c r="D29" s="8">
        <v>0.06</v>
      </c>
      <c r="E29" s="8">
        <v>0</v>
      </c>
      <c r="F29" s="8">
        <v>0.06</v>
      </c>
    </row>
    <row r="30" spans="1:6" x14ac:dyDescent="0.25">
      <c r="A30" s="1"/>
      <c r="B30" s="5"/>
      <c r="C30" s="5" t="s">
        <v>38</v>
      </c>
      <c r="D30" s="8">
        <v>1.3440000000000001</v>
      </c>
      <c r="E30" s="8">
        <v>4.4999999999999998E-2</v>
      </c>
      <c r="F30" s="8">
        <v>1.389</v>
      </c>
    </row>
    <row r="31" spans="1:6" x14ac:dyDescent="0.25">
      <c r="A31" s="1"/>
      <c r="B31" s="5"/>
      <c r="C31" s="5" t="s">
        <v>6</v>
      </c>
      <c r="D31" s="8">
        <v>241.12700000000001</v>
      </c>
      <c r="E31" s="8">
        <v>85.275999999999996</v>
      </c>
      <c r="F31" s="8">
        <v>326.40300000000002</v>
      </c>
    </row>
    <row r="32" spans="1:6" x14ac:dyDescent="0.25">
      <c r="A32" s="1"/>
      <c r="B32" s="5"/>
      <c r="C32" s="5" t="s">
        <v>7</v>
      </c>
      <c r="D32" s="8">
        <v>50.565000000000005</v>
      </c>
      <c r="E32" s="8">
        <v>25.521000000000004</v>
      </c>
      <c r="F32" s="8">
        <v>76.086000000000013</v>
      </c>
    </row>
    <row r="33" spans="1:6" x14ac:dyDescent="0.25">
      <c r="A33" s="1"/>
      <c r="B33" s="5"/>
      <c r="C33" s="5" t="s">
        <v>8</v>
      </c>
      <c r="D33" s="8">
        <v>147.72400000000002</v>
      </c>
      <c r="E33" s="8">
        <v>63.447999999999993</v>
      </c>
      <c r="F33" s="8">
        <v>211.17200000000003</v>
      </c>
    </row>
    <row r="34" spans="1:6" x14ac:dyDescent="0.25">
      <c r="A34" s="1"/>
      <c r="B34" s="5"/>
      <c r="C34" s="5" t="s">
        <v>76</v>
      </c>
      <c r="D34" s="8">
        <v>6.6000000000000003E-2</v>
      </c>
      <c r="E34" s="8">
        <v>0</v>
      </c>
      <c r="F34" s="8">
        <v>6.6000000000000003E-2</v>
      </c>
    </row>
    <row r="35" spans="1:6" x14ac:dyDescent="0.25">
      <c r="A35" s="1"/>
      <c r="B35" s="5"/>
      <c r="C35" s="5" t="s">
        <v>29</v>
      </c>
      <c r="D35" s="8">
        <v>8.6449999999999996</v>
      </c>
      <c r="E35" s="8">
        <v>2.423</v>
      </c>
      <c r="F35" s="8">
        <v>11.068</v>
      </c>
    </row>
    <row r="36" spans="1:6" x14ac:dyDescent="0.25">
      <c r="A36" s="1"/>
      <c r="B36" s="5"/>
      <c r="C36" s="5" t="s">
        <v>30</v>
      </c>
      <c r="D36" s="8">
        <v>0.873</v>
      </c>
      <c r="E36" s="8">
        <v>3.2000000000000001E-2</v>
      </c>
      <c r="F36" s="8">
        <v>0.90500000000000003</v>
      </c>
    </row>
    <row r="37" spans="1:6" x14ac:dyDescent="0.25">
      <c r="A37" s="1"/>
      <c r="B37" s="5"/>
      <c r="C37" s="5" t="s">
        <v>31</v>
      </c>
      <c r="D37" s="8">
        <v>1.258</v>
      </c>
      <c r="E37" s="8">
        <v>0</v>
      </c>
      <c r="F37" s="8">
        <v>1.258</v>
      </c>
    </row>
    <row r="38" spans="1:6" x14ac:dyDescent="0.25">
      <c r="A38" s="1"/>
      <c r="B38" s="5"/>
      <c r="C38" s="5" t="s">
        <v>10</v>
      </c>
      <c r="D38" s="8">
        <v>15.844999999999999</v>
      </c>
      <c r="E38" s="8">
        <v>32.979999999999997</v>
      </c>
      <c r="F38" s="8">
        <v>48.824999999999996</v>
      </c>
    </row>
    <row r="39" spans="1:6" x14ac:dyDescent="0.25">
      <c r="A39" s="1"/>
      <c r="B39" s="5"/>
      <c r="C39" s="5" t="s">
        <v>11</v>
      </c>
      <c r="D39" s="8">
        <v>65.61699999999999</v>
      </c>
      <c r="E39" s="8">
        <v>18.273999999999997</v>
      </c>
      <c r="F39" s="8">
        <v>83.890999999999991</v>
      </c>
    </row>
    <row r="40" spans="1:6" x14ac:dyDescent="0.25">
      <c r="A40" s="1"/>
      <c r="B40" s="5"/>
      <c r="C40" s="5" t="s">
        <v>12</v>
      </c>
      <c r="D40" s="8">
        <v>397.69299999999998</v>
      </c>
      <c r="E40" s="8">
        <v>93.410000000000011</v>
      </c>
      <c r="F40" s="8">
        <v>491.10300000000001</v>
      </c>
    </row>
    <row r="41" spans="1:6" x14ac:dyDescent="0.25">
      <c r="A41" s="1"/>
      <c r="B41" s="5"/>
      <c r="C41" s="5" t="s">
        <v>13</v>
      </c>
      <c r="D41" s="8">
        <v>158.36199999999999</v>
      </c>
      <c r="E41" s="8">
        <v>57.153999999999996</v>
      </c>
      <c r="F41" s="8">
        <v>215.51599999999999</v>
      </c>
    </row>
    <row r="42" spans="1:6" x14ac:dyDescent="0.25">
      <c r="A42" s="1"/>
      <c r="B42" s="5"/>
      <c r="C42" s="5" t="s">
        <v>35</v>
      </c>
      <c r="D42" s="8">
        <v>9.6539999999999999</v>
      </c>
      <c r="E42" s="8">
        <v>2.2730000000000001</v>
      </c>
      <c r="F42" s="8">
        <v>11.927</v>
      </c>
    </row>
    <row r="43" spans="1:6" x14ac:dyDescent="0.25">
      <c r="A43" s="1"/>
      <c r="B43" s="5"/>
      <c r="C43" s="5" t="s">
        <v>36</v>
      </c>
      <c r="D43" s="8">
        <v>3.3660000000000005</v>
      </c>
      <c r="E43" s="8">
        <v>0.09</v>
      </c>
      <c r="F43" s="8">
        <v>3.4560000000000004</v>
      </c>
    </row>
    <row r="44" spans="1:6" x14ac:dyDescent="0.25">
      <c r="A44" s="1"/>
      <c r="B44" s="5"/>
      <c r="C44" s="5" t="s">
        <v>37</v>
      </c>
      <c r="D44" s="8">
        <v>1.714</v>
      </c>
      <c r="E44" s="8">
        <v>0.125</v>
      </c>
      <c r="F44" s="8">
        <v>1.839</v>
      </c>
    </row>
    <row r="45" spans="1:6" x14ac:dyDescent="0.25">
      <c r="A45" s="1"/>
      <c r="B45" s="5" t="s">
        <v>88</v>
      </c>
      <c r="C45" s="5"/>
      <c r="D45" s="8">
        <v>1187.1690000000001</v>
      </c>
      <c r="E45" s="8">
        <v>444.50700000000001</v>
      </c>
      <c r="F45" s="8">
        <v>1631.6759999999999</v>
      </c>
    </row>
    <row r="46" spans="1:6" x14ac:dyDescent="0.25">
      <c r="A46" s="1"/>
      <c r="B46" s="5" t="s">
        <v>89</v>
      </c>
      <c r="C46" s="5" t="s">
        <v>14</v>
      </c>
      <c r="D46" s="8">
        <v>68.472000000000008</v>
      </c>
      <c r="E46" s="8">
        <v>31.131</v>
      </c>
      <c r="F46" s="8">
        <v>99.603000000000009</v>
      </c>
    </row>
    <row r="47" spans="1:6" x14ac:dyDescent="0.25">
      <c r="A47" s="1"/>
      <c r="B47" s="5"/>
      <c r="C47" s="5" t="s">
        <v>4</v>
      </c>
      <c r="D47" s="8">
        <v>1.8720000000000001</v>
      </c>
      <c r="E47" s="8">
        <v>0.41399999999999998</v>
      </c>
      <c r="F47" s="8">
        <v>2.286</v>
      </c>
    </row>
    <row r="48" spans="1:6" x14ac:dyDescent="0.25">
      <c r="A48" s="1"/>
      <c r="B48" s="5"/>
      <c r="C48" s="5" t="s">
        <v>5</v>
      </c>
      <c r="D48" s="8">
        <v>1.5760000000000001</v>
      </c>
      <c r="E48" s="8">
        <v>0.10199999999999999</v>
      </c>
      <c r="F48" s="8">
        <v>1.6780000000000002</v>
      </c>
    </row>
    <row r="49" spans="1:6" x14ac:dyDescent="0.25">
      <c r="A49" s="1"/>
      <c r="B49" s="5"/>
      <c r="C49" s="5" t="s">
        <v>22</v>
      </c>
      <c r="D49" s="8">
        <v>88.971000000000004</v>
      </c>
      <c r="E49" s="8">
        <v>25.265000000000001</v>
      </c>
      <c r="F49" s="8">
        <v>114.236</v>
      </c>
    </row>
    <row r="50" spans="1:6" x14ac:dyDescent="0.25">
      <c r="A50" s="1"/>
      <c r="B50" s="5"/>
      <c r="C50" s="5" t="s">
        <v>23</v>
      </c>
      <c r="D50" s="8">
        <v>0.06</v>
      </c>
      <c r="E50" s="8">
        <v>0</v>
      </c>
      <c r="F50" s="8">
        <v>0.06</v>
      </c>
    </row>
    <row r="51" spans="1:6" x14ac:dyDescent="0.25">
      <c r="A51" s="1"/>
      <c r="B51" s="5"/>
      <c r="C51" s="5" t="s">
        <v>24</v>
      </c>
      <c r="D51" s="8">
        <v>0.52900000000000003</v>
      </c>
      <c r="E51" s="8">
        <v>1.9229999999999998</v>
      </c>
      <c r="F51" s="8">
        <v>2.452</v>
      </c>
    </row>
    <row r="52" spans="1:6" x14ac:dyDescent="0.25">
      <c r="A52" s="1"/>
      <c r="B52" s="5"/>
      <c r="C52" s="5" t="s">
        <v>19</v>
      </c>
      <c r="D52" s="8">
        <v>582.1959999999998</v>
      </c>
      <c r="E52" s="8">
        <v>333.52100000000007</v>
      </c>
      <c r="F52" s="8">
        <v>915.71699999999987</v>
      </c>
    </row>
    <row r="53" spans="1:6" x14ac:dyDescent="0.25">
      <c r="A53" s="1"/>
      <c r="B53" s="5"/>
      <c r="C53" s="5" t="s">
        <v>73</v>
      </c>
      <c r="D53" s="8">
        <v>5.6000000000000001E-2</v>
      </c>
      <c r="E53" s="8">
        <v>0</v>
      </c>
      <c r="F53" s="8">
        <v>5.6000000000000001E-2</v>
      </c>
    </row>
    <row r="54" spans="1:6" x14ac:dyDescent="0.25">
      <c r="A54" s="1"/>
      <c r="B54" s="5"/>
      <c r="C54" s="5" t="s">
        <v>6</v>
      </c>
      <c r="D54" s="8">
        <v>299.48599999999993</v>
      </c>
      <c r="E54" s="8">
        <v>87.306000000000012</v>
      </c>
      <c r="F54" s="8">
        <v>386.79199999999992</v>
      </c>
    </row>
    <row r="55" spans="1:6" x14ac:dyDescent="0.25">
      <c r="A55" s="1"/>
      <c r="B55" s="5"/>
      <c r="C55" s="5" t="s">
        <v>7</v>
      </c>
      <c r="D55" s="8">
        <v>62.281999999999996</v>
      </c>
      <c r="E55" s="8">
        <v>11.822000000000001</v>
      </c>
      <c r="F55" s="8">
        <v>74.103999999999999</v>
      </c>
    </row>
    <row r="56" spans="1:6" x14ac:dyDescent="0.25">
      <c r="A56" s="1"/>
      <c r="B56" s="5"/>
      <c r="C56" s="5" t="s">
        <v>75</v>
      </c>
      <c r="D56" s="8">
        <v>9.6000000000000002E-2</v>
      </c>
      <c r="E56" s="8">
        <v>0</v>
      </c>
      <c r="F56" s="8">
        <v>9.6000000000000002E-2</v>
      </c>
    </row>
    <row r="57" spans="1:6" x14ac:dyDescent="0.25">
      <c r="A57" s="1"/>
      <c r="B57" s="5"/>
      <c r="C57" s="5" t="s">
        <v>18</v>
      </c>
      <c r="D57" s="8">
        <v>11.433999999999999</v>
      </c>
      <c r="E57" s="8">
        <v>140.62200000000001</v>
      </c>
      <c r="F57" s="8">
        <v>152.05600000000001</v>
      </c>
    </row>
    <row r="58" spans="1:6" x14ac:dyDescent="0.25">
      <c r="A58" s="1"/>
      <c r="B58" s="5"/>
      <c r="C58" s="5" t="s">
        <v>8</v>
      </c>
      <c r="D58" s="8">
        <v>27.419</v>
      </c>
      <c r="E58" s="8">
        <v>9.0299999999999994</v>
      </c>
      <c r="F58" s="8">
        <v>36.448999999999998</v>
      </c>
    </row>
    <row r="59" spans="1:6" x14ac:dyDescent="0.25">
      <c r="A59" s="1"/>
      <c r="B59" s="5"/>
      <c r="C59" s="5" t="s">
        <v>27</v>
      </c>
      <c r="D59" s="8">
        <v>3.6560000000000001</v>
      </c>
      <c r="E59" s="8">
        <v>228.64699999999999</v>
      </c>
      <c r="F59" s="8">
        <v>232.303</v>
      </c>
    </row>
    <row r="60" spans="1:6" x14ac:dyDescent="0.25">
      <c r="A60" s="1"/>
      <c r="B60" s="5"/>
      <c r="C60" s="5" t="s">
        <v>16</v>
      </c>
      <c r="D60" s="8">
        <v>6385.5880000000016</v>
      </c>
      <c r="E60" s="8">
        <v>3979.386</v>
      </c>
      <c r="F60" s="8">
        <v>10364.974000000002</v>
      </c>
    </row>
    <row r="61" spans="1:6" x14ac:dyDescent="0.25">
      <c r="A61" s="1"/>
      <c r="B61" s="5"/>
      <c r="C61" s="5" t="s">
        <v>29</v>
      </c>
      <c r="D61" s="8">
        <v>10.509999999999998</v>
      </c>
      <c r="E61" s="8">
        <v>31.045000000000002</v>
      </c>
      <c r="F61" s="8">
        <v>41.555</v>
      </c>
    </row>
    <row r="62" spans="1:6" x14ac:dyDescent="0.25">
      <c r="A62" s="1"/>
      <c r="B62" s="5"/>
      <c r="C62" s="5" t="s">
        <v>78</v>
      </c>
      <c r="D62" s="8">
        <v>0.65200000000000002</v>
      </c>
      <c r="E62" s="8">
        <v>6.2E-2</v>
      </c>
      <c r="F62" s="8">
        <v>0.71399999999999997</v>
      </c>
    </row>
    <row r="63" spans="1:6" x14ac:dyDescent="0.25">
      <c r="A63" s="1"/>
      <c r="B63" s="5"/>
      <c r="C63" s="5" t="s">
        <v>30</v>
      </c>
      <c r="D63" s="8">
        <v>7.8620000000000001</v>
      </c>
      <c r="E63" s="8">
        <v>4.4540000000000006</v>
      </c>
      <c r="F63" s="8">
        <v>12.316000000000001</v>
      </c>
    </row>
    <row r="64" spans="1:6" x14ac:dyDescent="0.25">
      <c r="A64" s="1"/>
      <c r="B64" s="5"/>
      <c r="C64" s="5" t="s">
        <v>31</v>
      </c>
      <c r="D64" s="8">
        <v>0.88400000000000001</v>
      </c>
      <c r="E64" s="8">
        <v>0</v>
      </c>
      <c r="F64" s="8">
        <v>0.88400000000000001</v>
      </c>
    </row>
    <row r="65" spans="1:6" x14ac:dyDescent="0.25">
      <c r="A65" s="1"/>
      <c r="B65" s="5"/>
      <c r="C65" s="5" t="s">
        <v>10</v>
      </c>
      <c r="D65" s="8">
        <v>119.82299999999999</v>
      </c>
      <c r="E65" s="8">
        <v>30.292999999999999</v>
      </c>
      <c r="F65" s="8">
        <v>150.11599999999999</v>
      </c>
    </row>
    <row r="66" spans="1:6" x14ac:dyDescent="0.25">
      <c r="A66" s="1"/>
      <c r="B66" s="5"/>
      <c r="C66" s="5" t="s">
        <v>11</v>
      </c>
      <c r="D66" s="8">
        <v>20.244</v>
      </c>
      <c r="E66" s="8">
        <v>7.1159999999999997</v>
      </c>
      <c r="F66" s="8">
        <v>27.36</v>
      </c>
    </row>
    <row r="67" spans="1:6" x14ac:dyDescent="0.25">
      <c r="A67" s="1"/>
      <c r="B67" s="5"/>
      <c r="C67" s="5" t="s">
        <v>32</v>
      </c>
      <c r="D67" s="8">
        <v>27.679000000000002</v>
      </c>
      <c r="E67" s="8">
        <v>9.8089999999999993</v>
      </c>
      <c r="F67" s="8">
        <v>37.488</v>
      </c>
    </row>
    <row r="68" spans="1:6" x14ac:dyDescent="0.25">
      <c r="A68" s="1"/>
      <c r="B68" s="5"/>
      <c r="C68" s="5" t="s">
        <v>12</v>
      </c>
      <c r="D68" s="8">
        <v>19.519000000000002</v>
      </c>
      <c r="E68" s="8">
        <v>5.25</v>
      </c>
      <c r="F68" s="8">
        <v>24.769000000000002</v>
      </c>
    </row>
    <row r="69" spans="1:6" x14ac:dyDescent="0.25">
      <c r="A69" s="1"/>
      <c r="B69" s="5"/>
      <c r="C69" s="5" t="s">
        <v>33</v>
      </c>
      <c r="D69" s="8">
        <v>0.81399999999999995</v>
      </c>
      <c r="E69" s="8">
        <v>1.768</v>
      </c>
      <c r="F69" s="8">
        <v>2.5819999999999999</v>
      </c>
    </row>
    <row r="70" spans="1:6" x14ac:dyDescent="0.25">
      <c r="A70" s="1"/>
      <c r="B70" s="5"/>
      <c r="C70" s="5" t="s">
        <v>13</v>
      </c>
      <c r="D70" s="8">
        <v>203.04399999999995</v>
      </c>
      <c r="E70" s="8">
        <v>163.45999999999998</v>
      </c>
      <c r="F70" s="8">
        <v>366.50399999999991</v>
      </c>
    </row>
    <row r="71" spans="1:6" x14ac:dyDescent="0.25">
      <c r="A71" s="1"/>
      <c r="B71" s="5"/>
      <c r="C71" s="5" t="s">
        <v>34</v>
      </c>
      <c r="D71" s="8">
        <v>1.1160000000000001</v>
      </c>
      <c r="E71" s="8">
        <v>0.128</v>
      </c>
      <c r="F71" s="8">
        <v>1.2440000000000002</v>
      </c>
    </row>
    <row r="72" spans="1:6" s="2" customFormat="1" x14ac:dyDescent="0.25">
      <c r="A72" s="1"/>
      <c r="B72" s="1"/>
      <c r="C72" s="1" t="s">
        <v>35</v>
      </c>
      <c r="D72" s="8">
        <v>2.9609999999999999</v>
      </c>
      <c r="E72" s="8">
        <v>1.6830000000000001</v>
      </c>
      <c r="F72" s="8">
        <v>4.6440000000000001</v>
      </c>
    </row>
    <row r="73" spans="1:6" x14ac:dyDescent="0.25">
      <c r="A73" s="1"/>
      <c r="B73" s="5"/>
      <c r="C73" s="5" t="s">
        <v>36</v>
      </c>
      <c r="D73" s="8">
        <v>0.16600000000000001</v>
      </c>
      <c r="E73" s="8">
        <v>0</v>
      </c>
      <c r="F73" s="8">
        <v>0.16600000000000001</v>
      </c>
    </row>
    <row r="74" spans="1:6" x14ac:dyDescent="0.25">
      <c r="A74" s="1"/>
      <c r="B74" s="5"/>
      <c r="C74" s="5" t="s">
        <v>37</v>
      </c>
      <c r="D74" s="8">
        <v>0.95300000000000007</v>
      </c>
      <c r="E74" s="8">
        <v>0.192</v>
      </c>
      <c r="F74" s="8">
        <v>1.145</v>
      </c>
    </row>
    <row r="75" spans="1:6" x14ac:dyDescent="0.25">
      <c r="A75" s="1"/>
      <c r="B75" s="5" t="s">
        <v>90</v>
      </c>
      <c r="C75" s="5"/>
      <c r="D75" s="8">
        <v>7949.9200000000028</v>
      </c>
      <c r="E75" s="8">
        <v>5104.4289999999992</v>
      </c>
      <c r="F75" s="8">
        <v>13054.349000000002</v>
      </c>
    </row>
    <row r="76" spans="1:6" x14ac:dyDescent="0.25">
      <c r="A76" s="1"/>
      <c r="B76" s="5" t="s">
        <v>91</v>
      </c>
      <c r="C76" s="5" t="s">
        <v>22</v>
      </c>
      <c r="D76" s="8">
        <v>6.3319999999999999</v>
      </c>
      <c r="E76" s="8">
        <v>0</v>
      </c>
      <c r="F76" s="8">
        <v>6.3319999999999999</v>
      </c>
    </row>
    <row r="77" spans="1:6" x14ac:dyDescent="0.25">
      <c r="A77" s="1"/>
      <c r="B77" s="5"/>
      <c r="C77" s="5" t="s">
        <v>99</v>
      </c>
      <c r="D77" s="8">
        <v>0</v>
      </c>
      <c r="E77" s="8">
        <v>2.66</v>
      </c>
      <c r="F77" s="8">
        <v>2.66</v>
      </c>
    </row>
    <row r="78" spans="1:6" x14ac:dyDescent="0.25">
      <c r="A78" s="1"/>
      <c r="B78" s="5"/>
      <c r="C78" s="5" t="s">
        <v>23</v>
      </c>
      <c r="D78" s="8">
        <v>3.9380000000000002</v>
      </c>
      <c r="E78" s="8">
        <v>3.2869999999999999</v>
      </c>
      <c r="F78" s="8">
        <v>7.2249999999999996</v>
      </c>
    </row>
    <row r="79" spans="1:6" x14ac:dyDescent="0.25">
      <c r="A79" s="1"/>
      <c r="B79" s="5"/>
      <c r="C79" s="5" t="s">
        <v>73</v>
      </c>
      <c r="D79" s="8">
        <v>0.02</v>
      </c>
      <c r="E79" s="8">
        <v>0</v>
      </c>
      <c r="F79" s="8">
        <v>0.02</v>
      </c>
    </row>
    <row r="80" spans="1:6" x14ac:dyDescent="0.25">
      <c r="A80" s="1"/>
      <c r="B80" s="5"/>
      <c r="C80" s="5" t="s">
        <v>25</v>
      </c>
      <c r="D80" s="8">
        <v>1.42</v>
      </c>
      <c r="E80" s="8">
        <v>0</v>
      </c>
      <c r="F80" s="8">
        <v>1.42</v>
      </c>
    </row>
    <row r="81" spans="1:6" x14ac:dyDescent="0.25">
      <c r="A81" s="1"/>
      <c r="B81" s="5"/>
      <c r="C81" s="5" t="s">
        <v>6</v>
      </c>
      <c r="D81" s="8">
        <v>0.5</v>
      </c>
      <c r="E81" s="8">
        <v>0</v>
      </c>
      <c r="F81" s="8">
        <v>0.5</v>
      </c>
    </row>
    <row r="82" spans="1:6" x14ac:dyDescent="0.25">
      <c r="A82" s="1"/>
      <c r="B82" s="5"/>
      <c r="C82" s="5" t="s">
        <v>7</v>
      </c>
      <c r="D82" s="8">
        <v>0.85</v>
      </c>
      <c r="E82" s="8">
        <v>0</v>
      </c>
      <c r="F82" s="8">
        <v>0.85</v>
      </c>
    </row>
    <row r="83" spans="1:6" x14ac:dyDescent="0.25">
      <c r="A83" s="1"/>
      <c r="B83" s="5"/>
      <c r="C83" s="5" t="s">
        <v>75</v>
      </c>
      <c r="D83" s="8">
        <v>0.05</v>
      </c>
      <c r="E83" s="8">
        <v>0</v>
      </c>
      <c r="F83" s="8">
        <v>0.05</v>
      </c>
    </row>
    <row r="84" spans="1:6" x14ac:dyDescent="0.25">
      <c r="A84" s="1"/>
      <c r="B84" s="5"/>
      <c r="C84" s="5" t="s">
        <v>10</v>
      </c>
      <c r="D84" s="8">
        <v>0.128</v>
      </c>
      <c r="E84" s="8">
        <v>0</v>
      </c>
      <c r="F84" s="8">
        <v>0.128</v>
      </c>
    </row>
    <row r="85" spans="1:6" x14ac:dyDescent="0.25">
      <c r="A85" s="1"/>
      <c r="B85" s="5"/>
      <c r="C85" s="5" t="s">
        <v>11</v>
      </c>
      <c r="D85" s="8">
        <v>0.25</v>
      </c>
      <c r="E85" s="8">
        <v>0</v>
      </c>
      <c r="F85" s="8">
        <v>0.25</v>
      </c>
    </row>
    <row r="86" spans="1:6" s="2" customFormat="1" x14ac:dyDescent="0.25">
      <c r="A86" s="1"/>
      <c r="B86" s="5"/>
      <c r="C86" s="5" t="s">
        <v>92</v>
      </c>
      <c r="D86" s="8">
        <v>0.52800000000000002</v>
      </c>
      <c r="E86" s="8">
        <v>0</v>
      </c>
      <c r="F86" s="8">
        <v>0.52800000000000002</v>
      </c>
    </row>
    <row r="87" spans="1:6" x14ac:dyDescent="0.25">
      <c r="A87" s="1"/>
      <c r="B87" s="5"/>
      <c r="C87" s="5" t="s">
        <v>12</v>
      </c>
      <c r="D87" s="8">
        <v>5.4120000000000008</v>
      </c>
      <c r="E87" s="8">
        <v>14.553000000000001</v>
      </c>
      <c r="F87" s="8">
        <v>19.965000000000003</v>
      </c>
    </row>
    <row r="88" spans="1:6" x14ac:dyDescent="0.25">
      <c r="A88" s="1"/>
      <c r="B88" s="5"/>
      <c r="C88" s="5" t="s">
        <v>13</v>
      </c>
      <c r="D88" s="8">
        <v>4.9779999999999998</v>
      </c>
      <c r="E88" s="8">
        <v>1.1779999999999999</v>
      </c>
      <c r="F88" s="8">
        <v>6.1559999999999997</v>
      </c>
    </row>
    <row r="89" spans="1:6" x14ac:dyDescent="0.25">
      <c r="A89" s="1"/>
      <c r="B89" s="5" t="s">
        <v>93</v>
      </c>
      <c r="C89" s="5"/>
      <c r="D89" s="8">
        <v>24.405999999999999</v>
      </c>
      <c r="E89" s="8">
        <v>21.678000000000001</v>
      </c>
      <c r="F89" s="8">
        <v>46.083999999999996</v>
      </c>
    </row>
    <row r="90" spans="1:6" s="2" customFormat="1" x14ac:dyDescent="0.25">
      <c r="A90" s="1" t="s">
        <v>40</v>
      </c>
      <c r="B90" s="1"/>
      <c r="C90" s="1"/>
      <c r="D90" s="9">
        <v>18483.741999999987</v>
      </c>
      <c r="E90" s="9">
        <v>9909.7459999999974</v>
      </c>
      <c r="F90" s="9">
        <v>28393.487999999994</v>
      </c>
    </row>
    <row r="91" spans="1:6" s="2" customFormat="1" x14ac:dyDescent="0.25">
      <c r="A91" s="1" t="s">
        <v>41</v>
      </c>
      <c r="B91" s="5" t="s">
        <v>91</v>
      </c>
      <c r="C91" s="5" t="s">
        <v>22</v>
      </c>
      <c r="D91" s="8">
        <v>2.6399999999999997</v>
      </c>
      <c r="E91" s="8">
        <v>0</v>
      </c>
      <c r="F91" s="8">
        <v>2.6399999999999997</v>
      </c>
    </row>
    <row r="92" spans="1:6" x14ac:dyDescent="0.25">
      <c r="A92" s="1"/>
      <c r="B92" s="5"/>
      <c r="C92" s="5" t="s">
        <v>20</v>
      </c>
      <c r="D92" s="8">
        <v>0.06</v>
      </c>
      <c r="E92" s="8">
        <v>0</v>
      </c>
      <c r="F92" s="8">
        <v>0.06</v>
      </c>
    </row>
    <row r="93" spans="1:6" x14ac:dyDescent="0.25">
      <c r="A93" s="1"/>
      <c r="B93" s="5"/>
      <c r="C93" s="5" t="s">
        <v>6</v>
      </c>
      <c r="D93" s="8">
        <v>3.7199999999999998</v>
      </c>
      <c r="E93" s="8">
        <v>0</v>
      </c>
      <c r="F93" s="8">
        <v>3.7199999999999998</v>
      </c>
    </row>
    <row r="94" spans="1:6" x14ac:dyDescent="0.25">
      <c r="A94" s="1"/>
      <c r="B94" s="5"/>
      <c r="C94" s="5" t="s">
        <v>7</v>
      </c>
      <c r="D94" s="8">
        <v>2.4750000000000001</v>
      </c>
      <c r="E94" s="8">
        <v>0</v>
      </c>
      <c r="F94" s="8">
        <v>2.4750000000000001</v>
      </c>
    </row>
    <row r="95" spans="1:6" x14ac:dyDescent="0.25">
      <c r="A95" s="1"/>
      <c r="B95" s="5"/>
      <c r="C95" s="5" t="s">
        <v>8</v>
      </c>
      <c r="D95" s="8">
        <v>3.2320000000000002</v>
      </c>
      <c r="E95" s="8">
        <v>0</v>
      </c>
      <c r="F95" s="8">
        <v>3.2320000000000002</v>
      </c>
    </row>
    <row r="96" spans="1:6" x14ac:dyDescent="0.25">
      <c r="A96" s="1"/>
      <c r="B96" s="5"/>
      <c r="C96" s="5" t="s">
        <v>29</v>
      </c>
      <c r="D96" s="8">
        <v>0.26400000000000001</v>
      </c>
      <c r="E96" s="8">
        <v>0</v>
      </c>
      <c r="F96" s="8">
        <v>0.26400000000000001</v>
      </c>
    </row>
    <row r="97" spans="1:6" x14ac:dyDescent="0.25">
      <c r="A97" s="1"/>
      <c r="B97" s="5"/>
      <c r="C97" s="5" t="s">
        <v>10</v>
      </c>
      <c r="D97" s="8">
        <v>2.6700000000000004</v>
      </c>
      <c r="E97" s="8">
        <v>0</v>
      </c>
      <c r="F97" s="8">
        <v>2.6700000000000004</v>
      </c>
    </row>
    <row r="98" spans="1:6" x14ac:dyDescent="0.25">
      <c r="A98" s="1"/>
      <c r="B98" s="5"/>
      <c r="C98" s="5" t="s">
        <v>11</v>
      </c>
      <c r="D98" s="8">
        <v>1.8479999999999999</v>
      </c>
      <c r="E98" s="8">
        <v>0</v>
      </c>
      <c r="F98" s="8">
        <v>1.8479999999999999</v>
      </c>
    </row>
    <row r="99" spans="1:6" x14ac:dyDescent="0.25">
      <c r="A99" s="1"/>
      <c r="B99" s="5"/>
      <c r="C99" s="5" t="s">
        <v>12</v>
      </c>
      <c r="D99" s="8">
        <v>14.388</v>
      </c>
      <c r="E99" s="8">
        <v>0</v>
      </c>
      <c r="F99" s="8">
        <v>14.388</v>
      </c>
    </row>
    <row r="100" spans="1:6" x14ac:dyDescent="0.25">
      <c r="A100" s="1"/>
      <c r="B100" s="5"/>
      <c r="C100" s="5" t="s">
        <v>13</v>
      </c>
      <c r="D100" s="8">
        <v>3.1160000000000001</v>
      </c>
      <c r="E100" s="8">
        <v>0</v>
      </c>
      <c r="F100" s="8">
        <v>3.1160000000000001</v>
      </c>
    </row>
    <row r="101" spans="1:6" x14ac:dyDescent="0.25">
      <c r="A101" s="1"/>
      <c r="B101" s="5"/>
      <c r="C101" s="5" t="s">
        <v>35</v>
      </c>
      <c r="D101" s="8">
        <v>0.75</v>
      </c>
      <c r="E101" s="8">
        <v>0</v>
      </c>
      <c r="F101" s="8">
        <v>0.75</v>
      </c>
    </row>
    <row r="102" spans="1:6" x14ac:dyDescent="0.25">
      <c r="A102" s="1"/>
      <c r="B102" s="5"/>
      <c r="C102" s="5" t="s">
        <v>37</v>
      </c>
      <c r="D102" s="8">
        <v>0.18</v>
      </c>
      <c r="E102" s="8">
        <v>0</v>
      </c>
      <c r="F102" s="8">
        <v>0.18</v>
      </c>
    </row>
    <row r="103" spans="1:6" x14ac:dyDescent="0.25">
      <c r="A103" s="1"/>
      <c r="B103" s="5" t="s">
        <v>93</v>
      </c>
      <c r="C103" s="5"/>
      <c r="D103" s="8">
        <v>35.342999999999996</v>
      </c>
      <c r="E103" s="8">
        <v>0</v>
      </c>
      <c r="F103" s="8">
        <v>35.342999999999996</v>
      </c>
    </row>
    <row r="104" spans="1:6" s="2" customFormat="1" x14ac:dyDescent="0.25">
      <c r="A104" s="1" t="s">
        <v>42</v>
      </c>
      <c r="B104" s="1"/>
      <c r="C104" s="1"/>
      <c r="D104" s="9">
        <v>35.342999999999996</v>
      </c>
      <c r="E104" s="9">
        <v>0</v>
      </c>
      <c r="F104" s="9">
        <v>35.342999999999996</v>
      </c>
    </row>
    <row r="105" spans="1:6" x14ac:dyDescent="0.25">
      <c r="A105" s="1" t="s">
        <v>69</v>
      </c>
      <c r="B105" s="1" t="s">
        <v>91</v>
      </c>
      <c r="C105" s="1" t="s">
        <v>25</v>
      </c>
      <c r="D105" s="8">
        <v>0.9</v>
      </c>
      <c r="E105" s="8">
        <v>1.1100000000000001</v>
      </c>
      <c r="F105" s="8">
        <v>2.0100000000000002</v>
      </c>
    </row>
    <row r="106" spans="1:6" x14ac:dyDescent="0.25">
      <c r="A106" s="1"/>
      <c r="B106" s="5"/>
      <c r="C106" s="5" t="s">
        <v>43</v>
      </c>
      <c r="D106" s="8">
        <v>1.35</v>
      </c>
      <c r="E106" s="8">
        <v>0.3</v>
      </c>
      <c r="F106" s="8">
        <v>1.6500000000000001</v>
      </c>
    </row>
    <row r="107" spans="1:6" x14ac:dyDescent="0.25">
      <c r="A107" s="1"/>
      <c r="B107" s="5"/>
      <c r="C107" s="5" t="s">
        <v>100</v>
      </c>
      <c r="D107" s="8">
        <v>0</v>
      </c>
      <c r="E107" s="8">
        <v>0.9</v>
      </c>
      <c r="F107" s="8">
        <v>0.9</v>
      </c>
    </row>
    <row r="108" spans="1:6" x14ac:dyDescent="0.25">
      <c r="A108" s="1"/>
      <c r="B108" s="5" t="s">
        <v>93</v>
      </c>
      <c r="C108" s="5"/>
      <c r="D108" s="8">
        <v>2.25</v>
      </c>
      <c r="E108" s="8">
        <v>2.31</v>
      </c>
      <c r="F108" s="8">
        <v>4.5600000000000005</v>
      </c>
    </row>
    <row r="109" spans="1:6" s="2" customFormat="1" x14ac:dyDescent="0.25">
      <c r="A109" s="1" t="s">
        <v>70</v>
      </c>
      <c r="B109" s="1"/>
      <c r="C109" s="1"/>
      <c r="D109" s="9">
        <v>2.25</v>
      </c>
      <c r="E109" s="9">
        <v>2.31</v>
      </c>
      <c r="F109" s="9">
        <v>4.5600000000000005</v>
      </c>
    </row>
    <row r="110" spans="1:6" s="2" customFormat="1" x14ac:dyDescent="0.25">
      <c r="A110" s="1" t="s">
        <v>49</v>
      </c>
      <c r="B110" s="1"/>
      <c r="C110" s="1"/>
      <c r="D110" s="9">
        <v>18521.334999999988</v>
      </c>
      <c r="E110" s="9">
        <v>10936.981999999996</v>
      </c>
      <c r="F110" s="9">
        <v>29458.317000000003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D4" sqref="D4:F25"/>
    </sheetView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7.140625" bestFit="1" customWidth="1"/>
    <col min="7" max="7" width="20.7109375" customWidth="1"/>
  </cols>
  <sheetData>
    <row r="1" spans="1:6" x14ac:dyDescent="0.25">
      <c r="A1" s="2" t="str">
        <f>+'Pcia. Buenos Aires'!A1</f>
        <v>Desembarques en toneladas del 01/01/2026 al 10/02/2026</v>
      </c>
    </row>
    <row r="2" spans="1:6" x14ac:dyDescent="0.25">
      <c r="A2" s="6"/>
    </row>
    <row r="3" spans="1:6" x14ac:dyDescent="0.25">
      <c r="A3" s="1" t="s">
        <v>0</v>
      </c>
      <c r="B3" s="1" t="s">
        <v>47</v>
      </c>
      <c r="C3" s="1" t="s">
        <v>1</v>
      </c>
      <c r="D3" s="1" t="s">
        <v>2</v>
      </c>
      <c r="E3" s="1" t="s">
        <v>86</v>
      </c>
      <c r="F3" s="1" t="s">
        <v>3</v>
      </c>
    </row>
    <row r="4" spans="1:6" x14ac:dyDescent="0.25">
      <c r="A4" s="1" t="s">
        <v>82</v>
      </c>
      <c r="B4" s="5" t="s">
        <v>91</v>
      </c>
      <c r="C4" s="5" t="s">
        <v>18</v>
      </c>
      <c r="D4" s="8">
        <v>74.474000000000004</v>
      </c>
      <c r="E4" s="8">
        <v>0</v>
      </c>
      <c r="F4" s="8">
        <v>74.474000000000004</v>
      </c>
    </row>
    <row r="5" spans="1:6" x14ac:dyDescent="0.25">
      <c r="A5" s="1"/>
      <c r="B5" s="5" t="s">
        <v>93</v>
      </c>
      <c r="C5" s="5"/>
      <c r="D5" s="8">
        <v>74.474000000000004</v>
      </c>
      <c r="E5" s="8">
        <v>0</v>
      </c>
      <c r="F5" s="8">
        <v>74.474000000000004</v>
      </c>
    </row>
    <row r="6" spans="1:6" s="2" customFormat="1" x14ac:dyDescent="0.25">
      <c r="A6" s="1" t="s">
        <v>83</v>
      </c>
      <c r="B6" s="1"/>
      <c r="C6" s="1"/>
      <c r="D6" s="9">
        <v>74.474000000000004</v>
      </c>
      <c r="E6" s="9">
        <v>0</v>
      </c>
      <c r="F6" s="9">
        <v>74.474000000000004</v>
      </c>
    </row>
    <row r="7" spans="1:6" x14ac:dyDescent="0.25">
      <c r="A7" s="1" t="s">
        <v>61</v>
      </c>
      <c r="B7" s="5" t="s">
        <v>89</v>
      </c>
      <c r="C7" s="5" t="s">
        <v>19</v>
      </c>
      <c r="D7" s="10">
        <v>1.1679999999999999</v>
      </c>
      <c r="E7" s="10">
        <v>0</v>
      </c>
      <c r="F7" s="10">
        <v>1.1679999999999999</v>
      </c>
    </row>
    <row r="8" spans="1:6" x14ac:dyDescent="0.25">
      <c r="A8" s="1"/>
      <c r="B8" s="5"/>
      <c r="C8" s="5" t="s">
        <v>18</v>
      </c>
      <c r="D8" s="10">
        <v>45.644999999999996</v>
      </c>
      <c r="E8" s="10">
        <v>45.73</v>
      </c>
      <c r="F8" s="10">
        <v>91.375</v>
      </c>
    </row>
    <row r="9" spans="1:6" x14ac:dyDescent="0.25">
      <c r="A9" s="1"/>
      <c r="B9" s="5"/>
      <c r="C9" s="5" t="s">
        <v>26</v>
      </c>
      <c r="D9" s="10">
        <v>55.199999999999996</v>
      </c>
      <c r="E9" s="10">
        <v>0</v>
      </c>
      <c r="F9" s="10">
        <v>55.199999999999996</v>
      </c>
    </row>
    <row r="10" spans="1:6" x14ac:dyDescent="0.25">
      <c r="A10" s="1"/>
      <c r="B10" s="5"/>
      <c r="C10" s="5" t="s">
        <v>16</v>
      </c>
      <c r="D10" s="10">
        <v>119.27799999999999</v>
      </c>
      <c r="E10" s="10">
        <v>0</v>
      </c>
      <c r="F10" s="10">
        <v>119.27799999999999</v>
      </c>
    </row>
    <row r="11" spans="1:6" x14ac:dyDescent="0.25">
      <c r="A11" s="1"/>
      <c r="B11" s="5"/>
      <c r="C11" s="5" t="s">
        <v>29</v>
      </c>
      <c r="D11" s="10">
        <v>3.1310000000000002</v>
      </c>
      <c r="E11" s="10">
        <v>0</v>
      </c>
      <c r="F11" s="10">
        <v>3.1310000000000002</v>
      </c>
    </row>
    <row r="12" spans="1:6" x14ac:dyDescent="0.25">
      <c r="A12" s="1"/>
      <c r="B12" s="5"/>
      <c r="C12" s="5" t="s">
        <v>30</v>
      </c>
      <c r="D12" s="10">
        <v>1.92</v>
      </c>
      <c r="E12" s="10">
        <v>0</v>
      </c>
      <c r="F12" s="10">
        <v>1.92</v>
      </c>
    </row>
    <row r="13" spans="1:6" x14ac:dyDescent="0.25">
      <c r="A13" s="1"/>
      <c r="B13" s="5"/>
      <c r="C13" s="5" t="s">
        <v>32</v>
      </c>
      <c r="D13" s="10">
        <v>41.024999999999999</v>
      </c>
      <c r="E13" s="10">
        <v>0</v>
      </c>
      <c r="F13" s="10">
        <v>41.024999999999999</v>
      </c>
    </row>
    <row r="14" spans="1:6" x14ac:dyDescent="0.25">
      <c r="A14" s="1"/>
      <c r="B14" s="5"/>
      <c r="C14" s="5" t="s">
        <v>33</v>
      </c>
      <c r="D14" s="8">
        <v>3.1710000000000003</v>
      </c>
      <c r="E14" s="8">
        <v>0</v>
      </c>
      <c r="F14" s="8">
        <v>3.1710000000000003</v>
      </c>
    </row>
    <row r="15" spans="1:6" x14ac:dyDescent="0.25">
      <c r="A15" s="1"/>
      <c r="B15" s="5"/>
      <c r="C15" s="5" t="s">
        <v>35</v>
      </c>
      <c r="D15" s="8">
        <v>0.55600000000000005</v>
      </c>
      <c r="E15" s="8">
        <v>0</v>
      </c>
      <c r="F15" s="8">
        <v>0.55600000000000005</v>
      </c>
    </row>
    <row r="16" spans="1:6" x14ac:dyDescent="0.25">
      <c r="A16" s="1"/>
      <c r="B16" s="5"/>
      <c r="C16" s="5" t="s">
        <v>37</v>
      </c>
      <c r="D16" s="8">
        <v>0.26500000000000001</v>
      </c>
      <c r="E16" s="8">
        <v>0</v>
      </c>
      <c r="F16" s="8">
        <v>0.26500000000000001</v>
      </c>
    </row>
    <row r="17" spans="1:6" x14ac:dyDescent="0.25">
      <c r="A17" s="1"/>
      <c r="B17" s="5" t="s">
        <v>90</v>
      </c>
      <c r="C17" s="5"/>
      <c r="D17" s="8">
        <v>271.35899999999992</v>
      </c>
      <c r="E17" s="8">
        <v>45.73</v>
      </c>
      <c r="F17" s="8">
        <v>317.08899999999988</v>
      </c>
    </row>
    <row r="18" spans="1:6" x14ac:dyDescent="0.25">
      <c r="A18" s="1"/>
      <c r="B18" s="5" t="s">
        <v>91</v>
      </c>
      <c r="C18" s="5" t="s">
        <v>22</v>
      </c>
      <c r="D18" s="8">
        <v>8.1000000000000003E-2</v>
      </c>
      <c r="E18" s="8">
        <v>0</v>
      </c>
      <c r="F18" s="8">
        <v>8.1000000000000003E-2</v>
      </c>
    </row>
    <row r="19" spans="1:6" x14ac:dyDescent="0.25">
      <c r="A19" s="1"/>
      <c r="B19" s="5"/>
      <c r="C19" s="5" t="s">
        <v>19</v>
      </c>
      <c r="D19" s="8">
        <v>0.02</v>
      </c>
      <c r="E19" s="8">
        <v>0</v>
      </c>
      <c r="F19" s="8">
        <v>0.02</v>
      </c>
    </row>
    <row r="20" spans="1:6" x14ac:dyDescent="0.25">
      <c r="A20" s="1"/>
      <c r="B20" s="5"/>
      <c r="C20" s="5" t="s">
        <v>20</v>
      </c>
      <c r="D20" s="8">
        <v>8.0000000000000002E-3</v>
      </c>
      <c r="E20" s="8">
        <v>0</v>
      </c>
      <c r="F20" s="8">
        <v>8.0000000000000002E-3</v>
      </c>
    </row>
    <row r="21" spans="1:6" x14ac:dyDescent="0.25">
      <c r="A21" s="1"/>
      <c r="B21" s="5"/>
      <c r="C21" s="5" t="s">
        <v>18</v>
      </c>
      <c r="D21" s="8">
        <v>130.01400000000001</v>
      </c>
      <c r="E21" s="8">
        <v>8.5399999999999991</v>
      </c>
      <c r="F21" s="8">
        <v>138.554</v>
      </c>
    </row>
    <row r="22" spans="1:6" x14ac:dyDescent="0.25">
      <c r="A22" s="1"/>
      <c r="B22" s="5"/>
      <c r="C22" s="5" t="s">
        <v>32</v>
      </c>
      <c r="D22" s="8">
        <v>0.77600000000000002</v>
      </c>
      <c r="E22" s="8">
        <v>0</v>
      </c>
      <c r="F22" s="8">
        <v>0.77600000000000002</v>
      </c>
    </row>
    <row r="23" spans="1:6" x14ac:dyDescent="0.25">
      <c r="A23" s="1"/>
      <c r="B23" s="5" t="s">
        <v>93</v>
      </c>
      <c r="C23" s="5"/>
      <c r="D23" s="8">
        <v>130.89900000000003</v>
      </c>
      <c r="E23" s="8">
        <v>8.5399999999999991</v>
      </c>
      <c r="F23" s="8">
        <v>139.43900000000002</v>
      </c>
    </row>
    <row r="24" spans="1:6" s="2" customFormat="1" x14ac:dyDescent="0.25">
      <c r="A24" s="1" t="s">
        <v>62</v>
      </c>
      <c r="B24" s="1"/>
      <c r="C24" s="1"/>
      <c r="D24" s="9">
        <v>402.25799999999992</v>
      </c>
      <c r="E24" s="9">
        <v>54.269999999999996</v>
      </c>
      <c r="F24" s="9">
        <v>456.52799999999985</v>
      </c>
    </row>
    <row r="25" spans="1:6" s="2" customFormat="1" x14ac:dyDescent="0.25">
      <c r="A25" s="1" t="s">
        <v>50</v>
      </c>
      <c r="B25" s="1"/>
      <c r="C25" s="1"/>
      <c r="D25" s="9">
        <v>476.73199999999991</v>
      </c>
      <c r="E25" s="9">
        <v>54.269999999999996</v>
      </c>
      <c r="F25" s="9">
        <v>531.00199999999984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selection activeCell="D4" sqref="D4:F35"/>
    </sheetView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4" width="8.140625" style="13" bestFit="1" customWidth="1"/>
    <col min="5" max="5" width="8" style="13" bestFit="1" customWidth="1"/>
    <col min="6" max="6" width="9.140625" style="13" bestFit="1" customWidth="1"/>
    <col min="7" max="7" width="12.7109375" customWidth="1"/>
  </cols>
  <sheetData>
    <row r="1" spans="1:6" x14ac:dyDescent="0.25">
      <c r="A1" s="2" t="str">
        <f>+'Pcia. Buenos Aires'!A1</f>
        <v>Desembarques en toneladas del 01/01/2026 al 10/02/2026</v>
      </c>
      <c r="B1"/>
      <c r="C1"/>
      <c r="D1"/>
      <c r="E1"/>
      <c r="F1"/>
    </row>
    <row r="2" spans="1:6" x14ac:dyDescent="0.25">
      <c r="A2" s="6"/>
      <c r="B2"/>
      <c r="C2"/>
      <c r="D2"/>
      <c r="E2"/>
      <c r="F2"/>
    </row>
    <row r="3" spans="1:6" x14ac:dyDescent="0.25">
      <c r="A3" s="1" t="s">
        <v>0</v>
      </c>
      <c r="B3" s="1" t="s">
        <v>47</v>
      </c>
      <c r="C3" s="1" t="s">
        <v>1</v>
      </c>
      <c r="D3" s="1" t="s">
        <v>2</v>
      </c>
      <c r="E3" s="1" t="s">
        <v>86</v>
      </c>
      <c r="F3" s="1" t="s">
        <v>3</v>
      </c>
    </row>
    <row r="4" spans="1:6" x14ac:dyDescent="0.25">
      <c r="A4" s="1" t="s">
        <v>55</v>
      </c>
      <c r="B4" s="5" t="s">
        <v>87</v>
      </c>
      <c r="C4" s="5" t="s">
        <v>16</v>
      </c>
      <c r="D4" s="8">
        <v>436.4</v>
      </c>
      <c r="E4" s="8">
        <v>52.385999999999996</v>
      </c>
      <c r="F4" s="8">
        <v>488.78599999999994</v>
      </c>
    </row>
    <row r="5" spans="1:6" x14ac:dyDescent="0.25">
      <c r="A5" s="1"/>
      <c r="B5" s="5" t="s">
        <v>88</v>
      </c>
      <c r="C5" s="5"/>
      <c r="D5" s="8">
        <v>436.4</v>
      </c>
      <c r="E5" s="8">
        <v>52.385999999999996</v>
      </c>
      <c r="F5" s="8">
        <v>488.78599999999994</v>
      </c>
    </row>
    <row r="6" spans="1:6" x14ac:dyDescent="0.25">
      <c r="A6" s="1"/>
      <c r="B6" s="5" t="s">
        <v>89</v>
      </c>
      <c r="C6" s="5" t="s">
        <v>14</v>
      </c>
      <c r="D6" s="8">
        <v>4.3810000000000002</v>
      </c>
      <c r="E6" s="8">
        <v>1.518</v>
      </c>
      <c r="F6" s="8">
        <v>5.899</v>
      </c>
    </row>
    <row r="7" spans="1:6" s="2" customFormat="1" x14ac:dyDescent="0.25">
      <c r="A7" s="1"/>
      <c r="B7" s="5"/>
      <c r="C7" s="5" t="s">
        <v>19</v>
      </c>
      <c r="D7" s="10">
        <v>24.822999999999997</v>
      </c>
      <c r="E7" s="10">
        <v>35.067999999999998</v>
      </c>
      <c r="F7" s="10">
        <v>59.890999999999991</v>
      </c>
    </row>
    <row r="8" spans="1:6" x14ac:dyDescent="0.25">
      <c r="A8" s="1"/>
      <c r="B8" s="5"/>
      <c r="C8" s="5" t="s">
        <v>16</v>
      </c>
      <c r="D8" s="10">
        <v>2346.8290000000002</v>
      </c>
      <c r="E8" s="10">
        <v>596.65900000000011</v>
      </c>
      <c r="F8" s="10">
        <v>2943.4880000000003</v>
      </c>
    </row>
    <row r="9" spans="1:6" s="2" customFormat="1" x14ac:dyDescent="0.25">
      <c r="A9" s="1"/>
      <c r="B9" s="5"/>
      <c r="C9" s="5" t="s">
        <v>32</v>
      </c>
      <c r="D9" s="10">
        <v>4.1959999999999997</v>
      </c>
      <c r="E9" s="10">
        <v>0</v>
      </c>
      <c r="F9" s="10">
        <v>4.1959999999999997</v>
      </c>
    </row>
    <row r="10" spans="1:6" s="2" customFormat="1" x14ac:dyDescent="0.25">
      <c r="A10" s="1"/>
      <c r="B10" s="5"/>
      <c r="C10" s="5" t="s">
        <v>33</v>
      </c>
      <c r="D10" s="10">
        <v>6.7290000000000001</v>
      </c>
      <c r="E10" s="10">
        <v>0.17499999999999999</v>
      </c>
      <c r="F10" s="10">
        <v>6.9039999999999999</v>
      </c>
    </row>
    <row r="11" spans="1:6" x14ac:dyDescent="0.25">
      <c r="A11" s="1"/>
      <c r="B11" s="5"/>
      <c r="C11" s="5" t="s">
        <v>35</v>
      </c>
      <c r="D11" s="8">
        <v>1.22</v>
      </c>
      <c r="E11" s="8">
        <v>0</v>
      </c>
      <c r="F11" s="8">
        <v>1.22</v>
      </c>
    </row>
    <row r="12" spans="1:6" s="2" customFormat="1" x14ac:dyDescent="0.25">
      <c r="A12" s="1"/>
      <c r="B12" s="5" t="s">
        <v>90</v>
      </c>
      <c r="C12" s="5"/>
      <c r="D12" s="10">
        <v>2388.1779999999999</v>
      </c>
      <c r="E12" s="10">
        <v>633.42000000000007</v>
      </c>
      <c r="F12" s="8">
        <v>3021.598</v>
      </c>
    </row>
    <row r="13" spans="1:6" x14ac:dyDescent="0.25">
      <c r="A13" s="1"/>
      <c r="B13" s="5" t="s">
        <v>91</v>
      </c>
      <c r="C13" s="5" t="s">
        <v>16</v>
      </c>
      <c r="D13" s="10">
        <v>277.077</v>
      </c>
      <c r="E13" s="10">
        <v>106.02500000000001</v>
      </c>
      <c r="F13" s="8">
        <v>383.10199999999998</v>
      </c>
    </row>
    <row r="14" spans="1:6" s="2" customFormat="1" x14ac:dyDescent="0.25">
      <c r="A14" s="1"/>
      <c r="B14" s="5"/>
      <c r="C14" s="5" t="s">
        <v>32</v>
      </c>
      <c r="D14" s="10">
        <v>0.86799999999999999</v>
      </c>
      <c r="E14" s="10">
        <v>0</v>
      </c>
      <c r="F14" s="8">
        <v>0.86799999999999999</v>
      </c>
    </row>
    <row r="15" spans="1:6" x14ac:dyDescent="0.25">
      <c r="A15" s="1"/>
      <c r="B15" s="5" t="s">
        <v>93</v>
      </c>
      <c r="C15" s="5"/>
      <c r="D15" s="10">
        <v>277.94499999999999</v>
      </c>
      <c r="E15" s="10">
        <v>106.02500000000001</v>
      </c>
      <c r="F15" s="8">
        <v>383.96999999999997</v>
      </c>
    </row>
    <row r="16" spans="1:6" s="2" customFormat="1" x14ac:dyDescent="0.25">
      <c r="A16" s="1" t="s">
        <v>56</v>
      </c>
      <c r="B16" s="1"/>
      <c r="C16" s="1"/>
      <c r="D16" s="11">
        <v>3102.5229999999997</v>
      </c>
      <c r="E16" s="11">
        <v>791.83100000000002</v>
      </c>
      <c r="F16" s="9">
        <v>3894.3539999999998</v>
      </c>
    </row>
    <row r="17" spans="1:6" s="2" customFormat="1" x14ac:dyDescent="0.25">
      <c r="A17" s="1" t="s">
        <v>57</v>
      </c>
      <c r="B17" s="5" t="s">
        <v>45</v>
      </c>
      <c r="C17" s="5" t="s">
        <v>14</v>
      </c>
      <c r="D17" s="10">
        <v>8.2189999999999994</v>
      </c>
      <c r="E17" s="10">
        <v>5.1230000000000002</v>
      </c>
      <c r="F17" s="8">
        <v>13.341999999999999</v>
      </c>
    </row>
    <row r="18" spans="1:6" x14ac:dyDescent="0.25">
      <c r="A18" s="1"/>
      <c r="B18" s="5"/>
      <c r="C18" s="5" t="s">
        <v>15</v>
      </c>
      <c r="D18" s="10">
        <v>0</v>
      </c>
      <c r="E18" s="10">
        <v>0.152</v>
      </c>
      <c r="F18" s="8">
        <v>0.152</v>
      </c>
    </row>
    <row r="19" spans="1:6" x14ac:dyDescent="0.25">
      <c r="A19" s="1"/>
      <c r="B19" s="5"/>
      <c r="C19" s="5" t="s">
        <v>19</v>
      </c>
      <c r="D19" s="8">
        <v>1486.8619999999999</v>
      </c>
      <c r="E19" s="8">
        <v>2553.143</v>
      </c>
      <c r="F19" s="8">
        <v>4040.0050000000001</v>
      </c>
    </row>
    <row r="20" spans="1:6" x14ac:dyDescent="0.25">
      <c r="A20" s="1"/>
      <c r="B20" s="5"/>
      <c r="C20" s="5" t="s">
        <v>76</v>
      </c>
      <c r="D20" s="8">
        <v>0</v>
      </c>
      <c r="E20" s="8">
        <v>25.931000000000001</v>
      </c>
      <c r="F20" s="8">
        <v>25.931000000000001</v>
      </c>
    </row>
    <row r="21" spans="1:6" s="2" customFormat="1" x14ac:dyDescent="0.25">
      <c r="A21" s="1"/>
      <c r="B21" s="5"/>
      <c r="C21" s="5" t="s">
        <v>16</v>
      </c>
      <c r="D21" s="8">
        <v>327.59700000000004</v>
      </c>
      <c r="E21" s="8">
        <v>556.54100000000005</v>
      </c>
      <c r="F21" s="8">
        <v>884.13800000000015</v>
      </c>
    </row>
    <row r="22" spans="1:6" x14ac:dyDescent="0.25">
      <c r="A22" s="2"/>
      <c r="B22" s="5"/>
      <c r="C22" s="5" t="s">
        <v>9</v>
      </c>
      <c r="D22" s="8">
        <v>0.126</v>
      </c>
      <c r="E22" s="8">
        <v>2.8000000000000001E-2</v>
      </c>
      <c r="F22" s="8">
        <v>0.154</v>
      </c>
    </row>
    <row r="23" spans="1:6" s="2" customFormat="1" x14ac:dyDescent="0.25">
      <c r="A23" s="1"/>
      <c r="B23" s="5"/>
      <c r="C23" s="5" t="s">
        <v>17</v>
      </c>
      <c r="D23" s="8">
        <v>6.9000000000000006E-2</v>
      </c>
      <c r="E23" s="8">
        <v>0</v>
      </c>
      <c r="F23" s="8">
        <v>6.9000000000000006E-2</v>
      </c>
    </row>
    <row r="24" spans="1:6" x14ac:dyDescent="0.25">
      <c r="A24" s="1"/>
      <c r="B24" s="5" t="s">
        <v>52</v>
      </c>
      <c r="C24" s="5"/>
      <c r="D24" s="8">
        <v>1822.8729999999998</v>
      </c>
      <c r="E24" s="8">
        <v>3140.9180000000001</v>
      </c>
      <c r="F24" s="8">
        <v>4963.7910000000011</v>
      </c>
    </row>
    <row r="25" spans="1:6" x14ac:dyDescent="0.25">
      <c r="A25" s="1"/>
      <c r="B25" s="5" t="s">
        <v>46</v>
      </c>
      <c r="C25" s="5" t="s">
        <v>19</v>
      </c>
      <c r="D25" s="8">
        <v>20277.152000000006</v>
      </c>
      <c r="E25" s="8">
        <v>9513.1450000000004</v>
      </c>
      <c r="F25" s="8">
        <v>29790.297000000006</v>
      </c>
    </row>
    <row r="26" spans="1:6" s="2" customFormat="1" x14ac:dyDescent="0.25">
      <c r="A26" s="1"/>
      <c r="B26" s="5" t="s">
        <v>53</v>
      </c>
      <c r="C26" s="5"/>
      <c r="D26" s="8">
        <v>20277.152000000006</v>
      </c>
      <c r="E26" s="8">
        <v>9513.1450000000004</v>
      </c>
      <c r="F26" s="8">
        <v>29790.297000000006</v>
      </c>
    </row>
    <row r="27" spans="1:6" s="2" customFormat="1" x14ac:dyDescent="0.25">
      <c r="A27" s="1" t="s">
        <v>58</v>
      </c>
      <c r="B27" s="1"/>
      <c r="C27" s="1"/>
      <c r="D27" s="9">
        <v>22100.025000000005</v>
      </c>
      <c r="E27" s="9">
        <v>12654.063</v>
      </c>
      <c r="F27" s="9">
        <v>34754.088000000003</v>
      </c>
    </row>
    <row r="28" spans="1:6" x14ac:dyDescent="0.25">
      <c r="A28" s="1" t="s">
        <v>59</v>
      </c>
      <c r="B28" s="5" t="s">
        <v>87</v>
      </c>
      <c r="C28" s="5" t="s">
        <v>18</v>
      </c>
      <c r="D28" s="8">
        <v>18490.912</v>
      </c>
      <c r="E28" s="8">
        <v>3038.0160000000001</v>
      </c>
      <c r="F28" s="8">
        <v>21528.928</v>
      </c>
    </row>
    <row r="29" spans="1:6" x14ac:dyDescent="0.25">
      <c r="A29" s="1"/>
      <c r="B29" s="5" t="s">
        <v>88</v>
      </c>
      <c r="C29" s="5"/>
      <c r="D29" s="8">
        <v>18490.912</v>
      </c>
      <c r="E29" s="8">
        <v>3038.0160000000001</v>
      </c>
      <c r="F29" s="8">
        <v>21528.928</v>
      </c>
    </row>
    <row r="30" spans="1:6" x14ac:dyDescent="0.25">
      <c r="A30" s="1"/>
      <c r="B30" s="5" t="s">
        <v>89</v>
      </c>
      <c r="C30" s="5" t="s">
        <v>18</v>
      </c>
      <c r="D30" s="8">
        <v>1355.7800000000002</v>
      </c>
      <c r="E30" s="8">
        <v>240.41399999999999</v>
      </c>
      <c r="F30" s="8">
        <v>1596.1940000000002</v>
      </c>
    </row>
    <row r="31" spans="1:6" x14ac:dyDescent="0.25">
      <c r="A31" s="1"/>
      <c r="B31" s="5" t="s">
        <v>90</v>
      </c>
      <c r="C31" s="5"/>
      <c r="D31" s="8">
        <v>1355.7800000000002</v>
      </c>
      <c r="E31" s="8">
        <v>240.41399999999999</v>
      </c>
      <c r="F31" s="8">
        <v>1596.1940000000002</v>
      </c>
    </row>
    <row r="32" spans="1:6" x14ac:dyDescent="0.25">
      <c r="A32" s="1"/>
      <c r="B32" s="5" t="s">
        <v>91</v>
      </c>
      <c r="C32" s="5" t="s">
        <v>18</v>
      </c>
      <c r="D32" s="8">
        <v>6020.7369999999992</v>
      </c>
      <c r="E32" s="8">
        <v>677.67900000000009</v>
      </c>
      <c r="F32" s="8">
        <v>6698.4159999999993</v>
      </c>
    </row>
    <row r="33" spans="1:6" x14ac:dyDescent="0.25">
      <c r="A33" s="1"/>
      <c r="B33" s="5" t="s">
        <v>93</v>
      </c>
      <c r="C33" s="5"/>
      <c r="D33" s="8">
        <v>6020.7369999999992</v>
      </c>
      <c r="E33" s="8">
        <v>677.67900000000009</v>
      </c>
      <c r="F33" s="8">
        <v>6698.4159999999993</v>
      </c>
    </row>
    <row r="34" spans="1:6" s="2" customFormat="1" x14ac:dyDescent="0.25">
      <c r="A34" s="1" t="s">
        <v>60</v>
      </c>
      <c r="B34" s="1"/>
      <c r="C34" s="1"/>
      <c r="D34" s="9">
        <v>25867.428999999996</v>
      </c>
      <c r="E34" s="9">
        <v>3956.1090000000004</v>
      </c>
      <c r="F34" s="9">
        <v>29823.538</v>
      </c>
    </row>
    <row r="35" spans="1:6" s="2" customFormat="1" x14ac:dyDescent="0.25">
      <c r="A35" s="1" t="s">
        <v>74</v>
      </c>
      <c r="B35" s="1"/>
      <c r="C35" s="1"/>
      <c r="D35" s="9">
        <v>51069.977000000006</v>
      </c>
      <c r="E35" s="9">
        <v>17402.003000000001</v>
      </c>
      <c r="F35" s="9">
        <v>68471.98000000001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D4" sqref="D4:F28"/>
    </sheetView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8.140625" style="3" bestFit="1" customWidth="1"/>
    <col min="5" max="5" width="8" style="3" bestFit="1" customWidth="1"/>
    <col min="6" max="6" width="8.140625" style="3" bestFit="1" customWidth="1"/>
    <col min="7" max="7" width="12.7109375" customWidth="1"/>
  </cols>
  <sheetData>
    <row r="1" spans="1:6" x14ac:dyDescent="0.25">
      <c r="A1" s="2" t="str">
        <f>+'Pcia. Buenos Aires'!A1</f>
        <v>Desembarques en toneladas del 01/01/2026 al 10/02/2026</v>
      </c>
      <c r="B1"/>
      <c r="C1"/>
      <c r="D1"/>
      <c r="E1"/>
      <c r="F1"/>
    </row>
    <row r="2" spans="1:6" x14ac:dyDescent="0.25">
      <c r="A2" s="6"/>
      <c r="B2"/>
      <c r="C2"/>
      <c r="D2"/>
      <c r="E2"/>
      <c r="F2"/>
    </row>
    <row r="3" spans="1:6" s="2" customFormat="1" x14ac:dyDescent="0.25">
      <c r="A3" s="1" t="s">
        <v>0</v>
      </c>
      <c r="B3" s="1" t="s">
        <v>47</v>
      </c>
      <c r="C3" s="1" t="s">
        <v>1</v>
      </c>
      <c r="D3" s="1" t="s">
        <v>2</v>
      </c>
      <c r="E3" s="1" t="s">
        <v>86</v>
      </c>
      <c r="F3" s="1" t="s">
        <v>3</v>
      </c>
    </row>
    <row r="4" spans="1:6" x14ac:dyDescent="0.25">
      <c r="A4" s="1" t="s">
        <v>63</v>
      </c>
      <c r="B4" s="5" t="s">
        <v>87</v>
      </c>
      <c r="C4" s="5" t="s">
        <v>16</v>
      </c>
      <c r="D4" s="8">
        <v>207.59699999999998</v>
      </c>
      <c r="E4" s="8">
        <v>68.844999999999999</v>
      </c>
      <c r="F4" s="8">
        <v>276.44200000000001</v>
      </c>
    </row>
    <row r="5" spans="1:6" x14ac:dyDescent="0.25">
      <c r="A5" s="1"/>
      <c r="B5" s="5" t="s">
        <v>88</v>
      </c>
      <c r="C5" s="5"/>
      <c r="D5" s="8">
        <v>207.59699999999998</v>
      </c>
      <c r="E5" s="8">
        <v>68.844999999999999</v>
      </c>
      <c r="F5" s="8">
        <v>276.44200000000001</v>
      </c>
    </row>
    <row r="6" spans="1:6" x14ac:dyDescent="0.25">
      <c r="A6" s="1"/>
      <c r="B6" s="5" t="s">
        <v>89</v>
      </c>
      <c r="C6" s="5" t="s">
        <v>16</v>
      </c>
      <c r="D6" s="8">
        <v>1044.4640000000002</v>
      </c>
      <c r="E6" s="8">
        <v>472.54799999999994</v>
      </c>
      <c r="F6" s="8">
        <v>1517.0120000000002</v>
      </c>
    </row>
    <row r="7" spans="1:6" x14ac:dyDescent="0.25">
      <c r="A7" s="1"/>
      <c r="B7" s="5"/>
      <c r="C7" s="5" t="s">
        <v>32</v>
      </c>
      <c r="D7" s="8">
        <v>8.077</v>
      </c>
      <c r="E7" s="8">
        <v>0</v>
      </c>
      <c r="F7" s="10">
        <v>8.077</v>
      </c>
    </row>
    <row r="8" spans="1:6" x14ac:dyDescent="0.25">
      <c r="A8" s="1"/>
      <c r="B8" s="5"/>
      <c r="C8" s="5" t="s">
        <v>33</v>
      </c>
      <c r="D8" s="8">
        <v>5.3999999999999999E-2</v>
      </c>
      <c r="E8" s="8">
        <v>0</v>
      </c>
      <c r="F8" s="10">
        <v>5.3999999999999999E-2</v>
      </c>
    </row>
    <row r="9" spans="1:6" s="2" customFormat="1" x14ac:dyDescent="0.25">
      <c r="A9" s="1"/>
      <c r="B9" s="5" t="s">
        <v>90</v>
      </c>
      <c r="C9" s="5"/>
      <c r="D9" s="8">
        <v>1052.5950000000003</v>
      </c>
      <c r="E9" s="8">
        <v>472.54799999999994</v>
      </c>
      <c r="F9" s="8">
        <v>1525.1430000000003</v>
      </c>
    </row>
    <row r="10" spans="1:6" x14ac:dyDescent="0.25">
      <c r="A10" s="1"/>
      <c r="B10" s="5" t="s">
        <v>91</v>
      </c>
      <c r="C10" s="5" t="s">
        <v>76</v>
      </c>
      <c r="D10" s="8">
        <v>43.854999999999997</v>
      </c>
      <c r="E10" s="8">
        <v>0</v>
      </c>
      <c r="F10" s="8">
        <v>43.854999999999997</v>
      </c>
    </row>
    <row r="11" spans="1:6" s="2" customFormat="1" x14ac:dyDescent="0.25">
      <c r="A11" s="1"/>
      <c r="B11" s="5"/>
      <c r="C11" s="5" t="s">
        <v>27</v>
      </c>
      <c r="D11" s="8">
        <v>3.01</v>
      </c>
      <c r="E11" s="8">
        <v>0</v>
      </c>
      <c r="F11" s="8">
        <v>3.01</v>
      </c>
    </row>
    <row r="12" spans="1:6" x14ac:dyDescent="0.25">
      <c r="A12" s="1"/>
      <c r="B12" s="5"/>
      <c r="C12" s="5" t="s">
        <v>16</v>
      </c>
      <c r="D12" s="8">
        <v>994.97700000000009</v>
      </c>
      <c r="E12" s="8">
        <v>176.386</v>
      </c>
      <c r="F12" s="8">
        <v>1171.3630000000001</v>
      </c>
    </row>
    <row r="13" spans="1:6" x14ac:dyDescent="0.25">
      <c r="A13" s="1"/>
      <c r="B13" s="5" t="s">
        <v>93</v>
      </c>
      <c r="C13" s="5"/>
      <c r="D13" s="8">
        <v>1041.8420000000001</v>
      </c>
      <c r="E13" s="8">
        <v>176.386</v>
      </c>
      <c r="F13" s="8">
        <v>1218.2280000000001</v>
      </c>
    </row>
    <row r="14" spans="1:6" s="2" customFormat="1" x14ac:dyDescent="0.25">
      <c r="A14" s="1" t="s">
        <v>64</v>
      </c>
      <c r="B14" s="1"/>
      <c r="C14" s="1"/>
      <c r="D14" s="9">
        <v>2302.0340000000006</v>
      </c>
      <c r="E14" s="9">
        <v>717.77899999999988</v>
      </c>
      <c r="F14" s="9">
        <v>3019.8130000000001</v>
      </c>
    </row>
    <row r="15" spans="1:6" x14ac:dyDescent="0.25">
      <c r="A15" s="1" t="s">
        <v>65</v>
      </c>
      <c r="B15" s="5" t="s">
        <v>45</v>
      </c>
      <c r="C15" s="5" t="s">
        <v>14</v>
      </c>
      <c r="D15" s="8">
        <v>0</v>
      </c>
      <c r="E15" s="8">
        <v>4.1350000000000007</v>
      </c>
      <c r="F15" s="8">
        <v>4.1350000000000007</v>
      </c>
    </row>
    <row r="16" spans="1:6" x14ac:dyDescent="0.25">
      <c r="A16" s="1"/>
      <c r="B16" s="5"/>
      <c r="C16" s="5" t="s">
        <v>19</v>
      </c>
      <c r="D16" s="8">
        <v>0</v>
      </c>
      <c r="E16" s="8">
        <v>957.66499999999996</v>
      </c>
      <c r="F16" s="8">
        <v>957.66499999999996</v>
      </c>
    </row>
    <row r="17" spans="1:6" s="2" customFormat="1" x14ac:dyDescent="0.25">
      <c r="A17" s="1"/>
      <c r="B17" s="5"/>
      <c r="C17" s="5" t="s">
        <v>71</v>
      </c>
      <c r="D17" s="8">
        <v>3.9E-2</v>
      </c>
      <c r="E17" s="8">
        <v>0</v>
      </c>
      <c r="F17" s="8">
        <v>3.9E-2</v>
      </c>
    </row>
    <row r="18" spans="1:6" x14ac:dyDescent="0.25">
      <c r="A18" s="1"/>
      <c r="B18" s="5"/>
      <c r="C18" s="5" t="s">
        <v>16</v>
      </c>
      <c r="D18" s="8">
        <v>0</v>
      </c>
      <c r="E18" s="8">
        <v>50.509</v>
      </c>
      <c r="F18" s="8">
        <v>50.509</v>
      </c>
    </row>
    <row r="19" spans="1:6" x14ac:dyDescent="0.25">
      <c r="A19" s="1"/>
      <c r="B19" s="5"/>
      <c r="C19" s="5" t="s">
        <v>28</v>
      </c>
      <c r="D19" s="8">
        <v>202.50699999999998</v>
      </c>
      <c r="E19" s="8">
        <v>0</v>
      </c>
      <c r="F19" s="8">
        <v>202.50699999999998</v>
      </c>
    </row>
    <row r="20" spans="1:6" s="2" customFormat="1" x14ac:dyDescent="0.25">
      <c r="A20" s="1"/>
      <c r="B20" s="5" t="s">
        <v>52</v>
      </c>
      <c r="C20" s="5"/>
      <c r="D20" s="8">
        <v>202.54599999999996</v>
      </c>
      <c r="E20" s="8">
        <v>1012.309</v>
      </c>
      <c r="F20" s="8">
        <v>1214.855</v>
      </c>
    </row>
    <row r="21" spans="1:6" s="2" customFormat="1" x14ac:dyDescent="0.25">
      <c r="A21" s="1"/>
      <c r="B21" s="5" t="s">
        <v>46</v>
      </c>
      <c r="C21" s="5" t="s">
        <v>19</v>
      </c>
      <c r="D21" s="8">
        <v>17678.055999999997</v>
      </c>
      <c r="E21" s="8">
        <v>8965.6520000000019</v>
      </c>
      <c r="F21" s="8">
        <v>26643.707999999999</v>
      </c>
    </row>
    <row r="22" spans="1:6" x14ac:dyDescent="0.25">
      <c r="A22" s="1"/>
      <c r="B22" s="5" t="s">
        <v>53</v>
      </c>
      <c r="C22" s="5"/>
      <c r="D22" s="8">
        <v>17678.055999999997</v>
      </c>
      <c r="E22" s="8">
        <v>8965.6520000000019</v>
      </c>
      <c r="F22" s="8">
        <v>26643.707999999999</v>
      </c>
    </row>
    <row r="23" spans="1:6" x14ac:dyDescent="0.25">
      <c r="A23" s="1"/>
      <c r="B23" s="5" t="s">
        <v>48</v>
      </c>
      <c r="C23" s="5" t="s">
        <v>44</v>
      </c>
      <c r="D23" s="8">
        <v>0</v>
      </c>
      <c r="E23" s="8">
        <v>174.262</v>
      </c>
      <c r="F23" s="8">
        <v>174.262</v>
      </c>
    </row>
    <row r="24" spans="1:6" x14ac:dyDescent="0.25">
      <c r="A24" s="1"/>
      <c r="B24" s="5" t="s">
        <v>54</v>
      </c>
      <c r="C24" s="5"/>
      <c r="D24" s="8">
        <v>0</v>
      </c>
      <c r="E24" s="8">
        <v>174.262</v>
      </c>
      <c r="F24" s="8">
        <v>174.262</v>
      </c>
    </row>
    <row r="25" spans="1:6" x14ac:dyDescent="0.25">
      <c r="A25" s="1"/>
      <c r="B25" s="5" t="s">
        <v>89</v>
      </c>
      <c r="C25" s="5" t="s">
        <v>16</v>
      </c>
      <c r="D25" s="8">
        <v>0</v>
      </c>
      <c r="E25" s="8">
        <v>91.22399999999999</v>
      </c>
      <c r="F25" s="8">
        <v>91.22399999999999</v>
      </c>
    </row>
    <row r="26" spans="1:6" x14ac:dyDescent="0.25">
      <c r="A26" s="1"/>
      <c r="B26" s="5" t="s">
        <v>90</v>
      </c>
      <c r="C26" s="5"/>
      <c r="D26" s="8">
        <v>0</v>
      </c>
      <c r="E26" s="8">
        <v>91.22399999999999</v>
      </c>
      <c r="F26" s="8">
        <v>91.22399999999999</v>
      </c>
    </row>
    <row r="27" spans="1:6" x14ac:dyDescent="0.25">
      <c r="A27" s="1" t="s">
        <v>66</v>
      </c>
      <c r="B27" s="1"/>
      <c r="C27" s="1"/>
      <c r="D27" s="9">
        <v>17880.601999999995</v>
      </c>
      <c r="E27" s="9">
        <v>10243.447000000002</v>
      </c>
      <c r="F27" s="9">
        <v>28124.048999999995</v>
      </c>
    </row>
    <row r="28" spans="1:6" x14ac:dyDescent="0.25">
      <c r="A28" s="1" t="s">
        <v>51</v>
      </c>
      <c r="B28" s="1"/>
      <c r="C28" s="1"/>
      <c r="D28" s="9">
        <v>20182.635999999999</v>
      </c>
      <c r="E28" s="9">
        <v>10961.226000000002</v>
      </c>
      <c r="F28" s="9">
        <v>31143.861999999997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D4" sqref="D4:F19"/>
    </sheetView>
  </sheetViews>
  <sheetFormatPr baseColWidth="10" defaultColWidth="52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6" width="8.140625" bestFit="1" customWidth="1"/>
    <col min="7" max="84" width="23.7109375" customWidth="1"/>
  </cols>
  <sheetData>
    <row r="1" spans="1:6" x14ac:dyDescent="0.25">
      <c r="A1" s="2" t="str">
        <f>+'Pcia. Buenos Aires'!A1</f>
        <v>Desembarques en toneladas del 01/01/2026 al 10/02/2026</v>
      </c>
    </row>
    <row r="2" spans="1:6" x14ac:dyDescent="0.25">
      <c r="A2" s="6"/>
    </row>
    <row r="3" spans="1:6" x14ac:dyDescent="0.25">
      <c r="A3" s="1" t="s">
        <v>0</v>
      </c>
      <c r="B3" s="1" t="s">
        <v>47</v>
      </c>
      <c r="C3" s="1" t="s">
        <v>1</v>
      </c>
      <c r="D3" s="4" t="s">
        <v>2</v>
      </c>
      <c r="E3" s="4" t="s">
        <v>86</v>
      </c>
      <c r="F3" s="4" t="s">
        <v>3</v>
      </c>
    </row>
    <row r="4" spans="1:6" x14ac:dyDescent="0.25">
      <c r="A4" s="1" t="s">
        <v>67</v>
      </c>
      <c r="B4" s="5" t="s">
        <v>45</v>
      </c>
      <c r="C4" s="5" t="s">
        <v>71</v>
      </c>
      <c r="D4" s="8">
        <v>2.8170000000000002</v>
      </c>
      <c r="E4" s="8">
        <v>14.684999999999999</v>
      </c>
      <c r="F4" s="8">
        <v>17.501999999999999</v>
      </c>
    </row>
    <row r="5" spans="1:6" x14ac:dyDescent="0.25">
      <c r="A5" s="1"/>
      <c r="B5" s="5"/>
      <c r="C5" s="5" t="s">
        <v>77</v>
      </c>
      <c r="D5" s="8">
        <v>140.02699999999999</v>
      </c>
      <c r="E5" s="8">
        <v>0</v>
      </c>
      <c r="F5" s="8">
        <v>140.02699999999999</v>
      </c>
    </row>
    <row r="6" spans="1:6" x14ac:dyDescent="0.25">
      <c r="A6" s="1"/>
      <c r="B6" s="5"/>
      <c r="C6" s="5" t="s">
        <v>28</v>
      </c>
      <c r="D6" s="8">
        <v>66.948999999999998</v>
      </c>
      <c r="E6" s="8">
        <v>331.976</v>
      </c>
      <c r="F6" s="8">
        <v>398.92500000000001</v>
      </c>
    </row>
    <row r="7" spans="1:6" x14ac:dyDescent="0.25">
      <c r="A7" s="1"/>
      <c r="B7" s="5"/>
      <c r="C7" s="5" t="s">
        <v>85</v>
      </c>
      <c r="D7" s="8">
        <v>1.3049999999999999</v>
      </c>
      <c r="E7" s="8">
        <v>0</v>
      </c>
      <c r="F7" s="8">
        <v>1.3049999999999999</v>
      </c>
    </row>
    <row r="8" spans="1:6" x14ac:dyDescent="0.25">
      <c r="A8" s="1"/>
      <c r="B8" s="5"/>
      <c r="C8" s="5" t="s">
        <v>33</v>
      </c>
      <c r="D8" s="8">
        <v>0.04</v>
      </c>
      <c r="E8" s="8">
        <v>0</v>
      </c>
      <c r="F8" s="8">
        <v>0.04</v>
      </c>
    </row>
    <row r="9" spans="1:6" x14ac:dyDescent="0.25">
      <c r="A9" s="1"/>
      <c r="B9" s="5"/>
      <c r="C9" s="5" t="s">
        <v>13</v>
      </c>
      <c r="D9" s="8">
        <v>0</v>
      </c>
      <c r="E9" s="8">
        <v>0.76600000000000001</v>
      </c>
      <c r="F9" s="8">
        <v>0.76600000000000001</v>
      </c>
    </row>
    <row r="10" spans="1:6" x14ac:dyDescent="0.25">
      <c r="A10" s="1"/>
      <c r="B10" s="5" t="s">
        <v>52</v>
      </c>
      <c r="C10" s="5"/>
      <c r="D10" s="8">
        <v>211.13800000000001</v>
      </c>
      <c r="E10" s="8">
        <v>347.42700000000002</v>
      </c>
      <c r="F10" s="8">
        <v>558.56499999999983</v>
      </c>
    </row>
    <row r="11" spans="1:6" x14ac:dyDescent="0.25">
      <c r="A11" s="1"/>
      <c r="B11" s="5" t="s">
        <v>48</v>
      </c>
      <c r="C11" s="5" t="s">
        <v>44</v>
      </c>
      <c r="D11" s="8">
        <v>4.2629999999999999</v>
      </c>
      <c r="E11" s="8">
        <v>0</v>
      </c>
      <c r="F11" s="8">
        <v>4.2629999999999999</v>
      </c>
    </row>
    <row r="12" spans="1:6" x14ac:dyDescent="0.25">
      <c r="A12" s="1"/>
      <c r="B12" s="5" t="s">
        <v>54</v>
      </c>
      <c r="C12" s="5"/>
      <c r="D12" s="8">
        <v>4.2629999999999999</v>
      </c>
      <c r="E12" s="8">
        <v>0</v>
      </c>
      <c r="F12" s="8">
        <v>4.2629999999999999</v>
      </c>
    </row>
    <row r="13" spans="1:6" x14ac:dyDescent="0.25">
      <c r="A13" s="1"/>
      <c r="B13" s="5" t="s">
        <v>80</v>
      </c>
      <c r="C13" s="5" t="s">
        <v>15</v>
      </c>
      <c r="D13" s="8">
        <v>0.55100000000000005</v>
      </c>
      <c r="E13" s="8">
        <v>0</v>
      </c>
      <c r="F13" s="8">
        <v>0.55100000000000005</v>
      </c>
    </row>
    <row r="14" spans="1:6" x14ac:dyDescent="0.25">
      <c r="A14" s="1"/>
      <c r="B14" s="5"/>
      <c r="C14" s="5" t="s">
        <v>79</v>
      </c>
      <c r="D14" s="8">
        <v>0.55100000000000005</v>
      </c>
      <c r="E14" s="8">
        <v>0</v>
      </c>
      <c r="F14" s="8">
        <v>0.55100000000000005</v>
      </c>
    </row>
    <row r="15" spans="1:6" x14ac:dyDescent="0.25">
      <c r="A15" s="1"/>
      <c r="B15" s="5"/>
      <c r="C15" s="5" t="s">
        <v>77</v>
      </c>
      <c r="D15" s="8">
        <v>343.87900000000002</v>
      </c>
      <c r="E15" s="8">
        <v>0</v>
      </c>
      <c r="F15" s="8">
        <v>343.87900000000002</v>
      </c>
    </row>
    <row r="16" spans="1:6" x14ac:dyDescent="0.25">
      <c r="A16" s="1"/>
      <c r="B16" s="5"/>
      <c r="C16" s="5" t="s">
        <v>72</v>
      </c>
      <c r="D16" s="8">
        <v>454.98299999999995</v>
      </c>
      <c r="E16" s="8">
        <v>0</v>
      </c>
      <c r="F16" s="8">
        <v>454.98299999999995</v>
      </c>
    </row>
    <row r="17" spans="1:6" s="2" customFormat="1" x14ac:dyDescent="0.25">
      <c r="A17" s="1"/>
      <c r="B17" s="5" t="s">
        <v>81</v>
      </c>
      <c r="C17" s="5"/>
      <c r="D17" s="8">
        <v>799.96399999999994</v>
      </c>
      <c r="E17" s="8">
        <v>0</v>
      </c>
      <c r="F17" s="8">
        <v>799.96399999999994</v>
      </c>
    </row>
    <row r="18" spans="1:6" s="2" customFormat="1" x14ac:dyDescent="0.25">
      <c r="A18" s="1" t="s">
        <v>68</v>
      </c>
      <c r="B18" s="1"/>
      <c r="C18" s="1"/>
      <c r="D18" s="9">
        <v>1015.365</v>
      </c>
      <c r="E18" s="9">
        <v>347.42700000000002</v>
      </c>
      <c r="F18" s="9">
        <v>1362.7919999999999</v>
      </c>
    </row>
    <row r="19" spans="1:6" x14ac:dyDescent="0.25">
      <c r="A19" s="1" t="s">
        <v>84</v>
      </c>
      <c r="B19" s="1"/>
      <c r="C19" s="1"/>
      <c r="D19" s="9">
        <v>1015.365</v>
      </c>
      <c r="E19" s="9">
        <v>347.42700000000002</v>
      </c>
      <c r="F19" s="9">
        <v>1362.7919999999999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Mariano Monsalvo</cp:lastModifiedBy>
  <dcterms:created xsi:type="dcterms:W3CDTF">2023-05-05T15:23:59Z</dcterms:created>
  <dcterms:modified xsi:type="dcterms:W3CDTF">2026-02-10T21:33:13Z</dcterms:modified>
</cp:coreProperties>
</file>